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RESPUESTAS ADRES Prop 007-2022\"/>
    </mc:Choice>
  </mc:AlternateContent>
  <bookViews>
    <workbookView xWindow="0" yWindow="0" windowWidth="23040" windowHeight="9192"/>
  </bookViews>
  <sheets>
    <sheet name="UPC_liquidada_RC" sheetId="6" r:id="rId1"/>
    <sheet name="Giro_directo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6" l="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2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  <c r="G820" i="6"/>
  <c r="G821" i="6"/>
  <c r="G822" i="6"/>
  <c r="G823" i="6"/>
  <c r="G824" i="6"/>
  <c r="G825" i="6"/>
  <c r="G826" i="6"/>
  <c r="G827" i="6"/>
  <c r="G828" i="6"/>
  <c r="G829" i="6"/>
  <c r="G830" i="6"/>
  <c r="G831" i="6"/>
  <c r="G832" i="6"/>
  <c r="G833" i="6"/>
  <c r="G834" i="6"/>
  <c r="G835" i="6"/>
  <c r="G836" i="6"/>
  <c r="G837" i="6"/>
  <c r="G838" i="6"/>
  <c r="G839" i="6"/>
  <c r="G840" i="6"/>
  <c r="G841" i="6"/>
  <c r="G842" i="6"/>
  <c r="G843" i="6"/>
  <c r="G844" i="6"/>
  <c r="G845" i="6"/>
  <c r="G846" i="6"/>
  <c r="G847" i="6"/>
  <c r="G848" i="6"/>
  <c r="G849" i="6"/>
  <c r="G850" i="6"/>
  <c r="G851" i="6"/>
  <c r="G852" i="6"/>
  <c r="G853" i="6"/>
  <c r="G854" i="6"/>
  <c r="G855" i="6"/>
  <c r="G856" i="6"/>
  <c r="G857" i="6"/>
  <c r="G858" i="6"/>
  <c r="G859" i="6"/>
  <c r="G860" i="6"/>
  <c r="G861" i="6"/>
  <c r="G862" i="6"/>
  <c r="G863" i="6"/>
  <c r="G864" i="6"/>
  <c r="G865" i="6"/>
  <c r="G866" i="6"/>
  <c r="G867" i="6"/>
  <c r="G868" i="6"/>
  <c r="G869" i="6"/>
  <c r="G870" i="6"/>
  <c r="G871" i="6"/>
  <c r="G872" i="6"/>
  <c r="G873" i="6"/>
  <c r="G874" i="6"/>
  <c r="G875" i="6"/>
  <c r="G876" i="6"/>
  <c r="G877" i="6"/>
  <c r="G878" i="6"/>
  <c r="G879" i="6"/>
  <c r="G880" i="6"/>
  <c r="G881" i="6"/>
  <c r="G882" i="6"/>
  <c r="G883" i="6"/>
  <c r="G884" i="6"/>
  <c r="G885" i="6"/>
  <c r="G886" i="6"/>
  <c r="G887" i="6"/>
  <c r="G888" i="6"/>
  <c r="G889" i="6"/>
  <c r="G890" i="6"/>
  <c r="G891" i="6"/>
  <c r="G892" i="6"/>
  <c r="G893" i="6"/>
  <c r="G894" i="6"/>
  <c r="G895" i="6"/>
  <c r="G896" i="6"/>
  <c r="G897" i="6"/>
  <c r="G898" i="6"/>
  <c r="G899" i="6"/>
  <c r="G900" i="6"/>
  <c r="G901" i="6"/>
  <c r="G902" i="6"/>
  <c r="G903" i="6"/>
  <c r="G904" i="6"/>
  <c r="G905" i="6"/>
  <c r="G906" i="6"/>
  <c r="G907" i="6"/>
  <c r="G908" i="6"/>
  <c r="G909" i="6"/>
  <c r="G910" i="6"/>
  <c r="G911" i="6"/>
  <c r="G912" i="6"/>
  <c r="G913" i="6"/>
  <c r="G914" i="6"/>
  <c r="G915" i="6"/>
  <c r="G916" i="6"/>
  <c r="G917" i="6"/>
  <c r="G918" i="6"/>
  <c r="G919" i="6"/>
  <c r="G920" i="6"/>
  <c r="G921" i="6"/>
  <c r="G922" i="6"/>
  <c r="G923" i="6"/>
  <c r="G924" i="6"/>
  <c r="G925" i="6"/>
  <c r="G926" i="6"/>
  <c r="G927" i="6"/>
  <c r="G2" i="6"/>
</calcChain>
</file>

<file path=xl/sharedStrings.xml><?xml version="1.0" encoding="utf-8"?>
<sst xmlns="http://schemas.openxmlformats.org/spreadsheetml/2006/main" count="4680" uniqueCount="208">
  <si>
    <t>CCFC20</t>
  </si>
  <si>
    <t>CHOCO</t>
  </si>
  <si>
    <t>CCFC23</t>
  </si>
  <si>
    <t>AMAZONAS</t>
  </si>
  <si>
    <t>ANTIOQUIA</t>
  </si>
  <si>
    <t>ATLANTICO</t>
  </si>
  <si>
    <t>BOLIVAR</t>
  </si>
  <si>
    <t>CAQUETA</t>
  </si>
  <si>
    <t>CESAR</t>
  </si>
  <si>
    <t>CORDOBA</t>
  </si>
  <si>
    <t>LA GUAJIRA</t>
  </si>
  <si>
    <t>MAGDALENA</t>
  </si>
  <si>
    <t>META</t>
  </si>
  <si>
    <t>RISARALDA</t>
  </si>
  <si>
    <t>SANTANDER</t>
  </si>
  <si>
    <t>SUCRE</t>
  </si>
  <si>
    <t>VALLE</t>
  </si>
  <si>
    <t>CCFC24</t>
  </si>
  <si>
    <t>COMFAMILIAR HUILA</t>
  </si>
  <si>
    <t>BOYACA</t>
  </si>
  <si>
    <t>HUILA</t>
  </si>
  <si>
    <t>CCFC27</t>
  </si>
  <si>
    <t>NARINO</t>
  </si>
  <si>
    <t>CCFC33</t>
  </si>
  <si>
    <t>CCFC50</t>
  </si>
  <si>
    <t>NORTE DE SANTANDER</t>
  </si>
  <si>
    <t>CCFC53</t>
  </si>
  <si>
    <t>COMFACUNDI</t>
  </si>
  <si>
    <t>CALDAS</t>
  </si>
  <si>
    <t>CUNDINAMARCA</t>
  </si>
  <si>
    <t>CCFC55</t>
  </si>
  <si>
    <t>ARAUCA</t>
  </si>
  <si>
    <t>CASANARE</t>
  </si>
  <si>
    <t>CAUCA</t>
  </si>
  <si>
    <t>GUAINIA</t>
  </si>
  <si>
    <t>GUAVIARE</t>
  </si>
  <si>
    <t>PUTUMAYO</t>
  </si>
  <si>
    <t>QUINDIO</t>
  </si>
  <si>
    <t>SAN ANDRES</t>
  </si>
  <si>
    <t>TOLIMA</t>
  </si>
  <si>
    <t>VAUPES</t>
  </si>
  <si>
    <t>VICHADA</t>
  </si>
  <si>
    <t>EAS016</t>
  </si>
  <si>
    <t>EAS027</t>
  </si>
  <si>
    <t>FERROCARRILES NACIONALES</t>
  </si>
  <si>
    <t>EPS001</t>
  </si>
  <si>
    <t>EPS002</t>
  </si>
  <si>
    <t>EPS003</t>
  </si>
  <si>
    <t>EPS005</t>
  </si>
  <si>
    <t>EPS008</t>
  </si>
  <si>
    <t>EPS010</t>
  </si>
  <si>
    <t>EPS012</t>
  </si>
  <si>
    <t>EPS013</t>
  </si>
  <si>
    <t>EPS016</t>
  </si>
  <si>
    <t>EPS017</t>
  </si>
  <si>
    <t>EPS018</t>
  </si>
  <si>
    <t>EPS023</t>
  </si>
  <si>
    <t>EPS033</t>
  </si>
  <si>
    <t>EPS037</t>
  </si>
  <si>
    <t>EPS040</t>
  </si>
  <si>
    <t>EPS041</t>
  </si>
  <si>
    <t>EPS042</t>
  </si>
  <si>
    <t>EPS044</t>
  </si>
  <si>
    <t>EPS045</t>
  </si>
  <si>
    <t>EPS046</t>
  </si>
  <si>
    <t>EPS048</t>
  </si>
  <si>
    <t>EPSC03</t>
  </si>
  <si>
    <t>EPSC22</t>
  </si>
  <si>
    <t>CONVIDA</t>
  </si>
  <si>
    <t>EPSC25</t>
  </si>
  <si>
    <t>EPSC33</t>
  </si>
  <si>
    <t>EPSC34</t>
  </si>
  <si>
    <t>EPSIC1</t>
  </si>
  <si>
    <t>EPSIC3</t>
  </si>
  <si>
    <t>ASOCIACION INDIGENA DEL CAUCA</t>
  </si>
  <si>
    <t>EPSIC4</t>
  </si>
  <si>
    <t>ANASWAYUU</t>
  </si>
  <si>
    <t>EPSIC5</t>
  </si>
  <si>
    <t>MALLAMAS</t>
  </si>
  <si>
    <t>EPSIC6</t>
  </si>
  <si>
    <t>ESSC07</t>
  </si>
  <si>
    <t>ESSC18</t>
  </si>
  <si>
    <t>ESSC24</t>
  </si>
  <si>
    <t>ESSC33</t>
  </si>
  <si>
    <t>ESSC62</t>
  </si>
  <si>
    <t>ESSC76</t>
  </si>
  <si>
    <t>AMBUQ</t>
  </si>
  <si>
    <t>ESSC91</t>
  </si>
  <si>
    <t>ESSC02</t>
  </si>
  <si>
    <t>EMDISALUD</t>
  </si>
  <si>
    <t>BOGOTA D,C,</t>
  </si>
  <si>
    <t>27</t>
  </si>
  <si>
    <t>91</t>
  </si>
  <si>
    <t>05</t>
  </si>
  <si>
    <t>08</t>
  </si>
  <si>
    <t>11</t>
  </si>
  <si>
    <t>13</t>
  </si>
  <si>
    <t>18</t>
  </si>
  <si>
    <t>20</t>
  </si>
  <si>
    <t>23</t>
  </si>
  <si>
    <t>44</t>
  </si>
  <si>
    <t>47</t>
  </si>
  <si>
    <t>50</t>
  </si>
  <si>
    <t>66</t>
  </si>
  <si>
    <t>68</t>
  </si>
  <si>
    <t>70</t>
  </si>
  <si>
    <t>76</t>
  </si>
  <si>
    <t>15</t>
  </si>
  <si>
    <t>41</t>
  </si>
  <si>
    <t>52</t>
  </si>
  <si>
    <t>54</t>
  </si>
  <si>
    <t>17</t>
  </si>
  <si>
    <t>25</t>
  </si>
  <si>
    <t>81</t>
  </si>
  <si>
    <t>85</t>
  </si>
  <si>
    <t>19</t>
  </si>
  <si>
    <t>94</t>
  </si>
  <si>
    <t>95</t>
  </si>
  <si>
    <t>86</t>
  </si>
  <si>
    <t>63</t>
  </si>
  <si>
    <t>88</t>
  </si>
  <si>
    <t>73</t>
  </si>
  <si>
    <t>97</t>
  </si>
  <si>
    <t>99</t>
  </si>
  <si>
    <t>Código Dane Departamento</t>
  </si>
  <si>
    <t>Nombre Departamento</t>
  </si>
  <si>
    <t>Código EPS</t>
  </si>
  <si>
    <t>Nombre EPS</t>
  </si>
  <si>
    <t>SAVIA SALUD</t>
  </si>
  <si>
    <t>COOSALUD</t>
  </si>
  <si>
    <t>SURAMERICANA</t>
  </si>
  <si>
    <t>NUEVA EPS</t>
  </si>
  <si>
    <t>COOMEVA</t>
  </si>
  <si>
    <t>ECOOPSOS</t>
  </si>
  <si>
    <t>SALUD TOTAL</t>
  </si>
  <si>
    <t>SANITAS</t>
  </si>
  <si>
    <t>COMPENSAR</t>
  </si>
  <si>
    <t>MEDIMAS</t>
  </si>
  <si>
    <t>COMFACHOCO</t>
  </si>
  <si>
    <t>MUTUAL SER</t>
  </si>
  <si>
    <t>CAJACOPI ATLANTICO</t>
  </si>
  <si>
    <t>CRUZ BLANCA</t>
  </si>
  <si>
    <t>ASMET SALUD</t>
  </si>
  <si>
    <t>COMPARTA</t>
  </si>
  <si>
    <t>CAPITAL SALUD</t>
  </si>
  <si>
    <t>COMFAMILIAR DE NARIÑO</t>
  </si>
  <si>
    <t>DUSAKAWI</t>
  </si>
  <si>
    <t>COMFAMILIAR DE LA GUAJIRA</t>
  </si>
  <si>
    <t>EMSSANAR</t>
  </si>
  <si>
    <t>PIJAOS</t>
  </si>
  <si>
    <t>FAMISANAR</t>
  </si>
  <si>
    <t>SALUD MIA</t>
  </si>
  <si>
    <t>SALUDVIDA</t>
  </si>
  <si>
    <t>COMFASUCRE</t>
  </si>
  <si>
    <t>ALIANSALUD</t>
  </si>
  <si>
    <t>CAPRESOCA</t>
  </si>
  <si>
    <t>COMFAORIENTE</t>
  </si>
  <si>
    <t>COMFENALCO VALLE</t>
  </si>
  <si>
    <t>CAFESALUD</t>
  </si>
  <si>
    <t>EPS FAMILIAR DE COLOMBIA</t>
  </si>
  <si>
    <t>EMPRESAS PUBLICAS DE MEDELLIN</t>
  </si>
  <si>
    <t>SALUDCOOP ENTIDAD EN LIQUIDACION</t>
  </si>
  <si>
    <t>SERVICIO OCCIDENTAL DE SALUD - SOS</t>
  </si>
  <si>
    <t>Departamento 
IPS - Proveedor</t>
  </si>
  <si>
    <t>Amazonas</t>
  </si>
  <si>
    <t>Antioquia</t>
  </si>
  <si>
    <t>Arauca</t>
  </si>
  <si>
    <t>Atlántico</t>
  </si>
  <si>
    <t>Barranquilla</t>
  </si>
  <si>
    <t>Bogotá D.C</t>
  </si>
  <si>
    <t>Bolívar</t>
  </si>
  <si>
    <t>Boyacá</t>
  </si>
  <si>
    <t>Buenaventura</t>
  </si>
  <si>
    <t>Caldas</t>
  </si>
  <si>
    <t>Caquetá</t>
  </si>
  <si>
    <t>Cartagena</t>
  </si>
  <si>
    <t>Casanare</t>
  </si>
  <si>
    <t>Cauca</t>
  </si>
  <si>
    <t>Cesar</t>
  </si>
  <si>
    <t>Chocó</t>
  </si>
  <si>
    <t>Córdoba</t>
  </si>
  <si>
    <t>Cundinamarca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</si>
  <si>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</si>
  <si>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</si>
  <si>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</si>
  <si>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</si>
  <si>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</si>
  <si>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</si>
  <si>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</si>
  <si>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</si>
  <si>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Quindío</t>
  </si>
  <si>
    <t>Risaralda</t>
  </si>
  <si>
    <t>San Andrés y Providencia</t>
  </si>
  <si>
    <t>Santander</t>
  </si>
  <si>
    <t>Sucre</t>
  </si>
  <si>
    <t>Tolima</t>
  </si>
  <si>
    <t>Valle del cauca</t>
  </si>
  <si>
    <t>Vaupés</t>
  </si>
  <si>
    <t>Vichada</t>
  </si>
  <si>
    <t>TOTAL</t>
  </si>
  <si>
    <t>Valor giro directo 2021 $</t>
  </si>
  <si>
    <t>Valor giro directo 2022 $</t>
  </si>
  <si>
    <t>UPC total liquidada  2021 $</t>
  </si>
  <si>
    <t>UPC total liquidada  2022 $</t>
  </si>
  <si>
    <t>UPC liquidada por afiliados Activos - AC 2021 $</t>
  </si>
  <si>
    <t>UPC liquidada por afiliados Activos por Emergencia - AE 2021 $</t>
  </si>
  <si>
    <t>UPC liquidada por afiliados Activos - AC 2022 $</t>
  </si>
  <si>
    <t>UPC liquidada por afiliados Activos por Emergencia - AE 2022 $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</si>
</sst>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7"/>
  <sheetViews>
    <sheetView tabSelected="1" zoomScaleNormal="100" workbookViewId="0">
      <selection activeCell="I1" sqref="I1"/>
    </sheetView>
  </sheetViews>
  <sheetFormatPr baseColWidth="10" defaultRowHeight="13.2" x14ac:dyDescent="0.25"/>
  <cols>
    <col min="1" max="1" width="14" customWidth="1"/>
    <col min="2" max="2" width="21.33203125" bestFit="1" customWidth="1"/>
    <col min="3" max="3" width="12.44140625" customWidth="1"/>
    <col min="4" max="4" width="35.88671875" bestFit="1" customWidth="1"/>
    <col min="5" max="5" width="22.6640625" customWidth="1"/>
    <col min="6" max="6" width="22.5546875" customWidth="1"/>
    <col min="7" max="7" width="20" bestFit="1" customWidth="1"/>
    <col min="8" max="8" width="19.88671875" customWidth="1"/>
    <col min="9" max="9" width="22.88671875" customWidth="1"/>
    <col min="10" max="10" width="19" bestFit="1" customWidth="1"/>
  </cols>
  <sheetData>
    <row r="1" spans="1:10" ht="43.2" x14ac:dyDescent="0.25">
      <c r="A1" s="2" t="s">
        <v>124</v>
      </c>
      <c r="B1" s="2" t="s">
        <v>125</v>
      </c>
      <c r="C1" s="2" t="s">
        <v>126</v>
      </c>
      <c r="D1" s="2" t="s">
        <v>127</v>
      </c>
      <c r="E1" s="2" t="s">
        <v>204</v>
      </c>
      <c r="F1" s="2" t="s">
        <v>205</v>
      </c>
      <c r="G1" s="2" t="s">
        <v>202</v>
      </c>
      <c r="H1" s="2" t="s">
        <v>206</v>
      </c>
      <c r="I1" s="2" t="s">
        <v>207</v>
      </c>
      <c r="J1" s="2" t="s">
        <v>203</v>
      </c>
    </row>
    <row r="2" spans="1:10" ht="14.4" x14ac:dyDescent="0.3">
      <c r="A2" s="3" t="s">
        <v>92</v>
      </c>
      <c r="B2" s="3" t="s">
        <v>3</v>
      </c>
      <c r="C2" s="3" t="s">
        <v>48</v>
      </c>
      <c r="D2" s="3" t="s">
        <v>135</v>
      </c>
      <c r="E2" s="1">
        <v>7726313087.6299992</v>
      </c>
      <c r="F2" s="1">
        <v>999281216.00999999</v>
      </c>
      <c r="G2" s="1">
        <f>+E2+F2</f>
        <v>8725594303.6399994</v>
      </c>
      <c r="H2" s="1">
        <v>8218832761.1500006</v>
      </c>
      <c r="I2" s="1">
        <v>901027262.37</v>
      </c>
      <c r="J2" s="1">
        <f>+H2+I2</f>
        <v>9119860023.5200005</v>
      </c>
    </row>
    <row r="3" spans="1:10" ht="14.4" x14ac:dyDescent="0.3">
      <c r="A3" s="3" t="s">
        <v>92</v>
      </c>
      <c r="B3" s="3" t="s">
        <v>3</v>
      </c>
      <c r="C3" s="3" t="s">
        <v>58</v>
      </c>
      <c r="D3" s="3" t="s">
        <v>131</v>
      </c>
      <c r="E3" s="1">
        <v>6162689933.6799994</v>
      </c>
      <c r="F3" s="1">
        <v>897282754.75999999</v>
      </c>
      <c r="G3" s="1">
        <f t="shared" ref="G3:G66" si="0">+E3+F3</f>
        <v>7059972688.4399996</v>
      </c>
      <c r="H3" s="1">
        <v>6543280848.1900005</v>
      </c>
      <c r="I3" s="1">
        <v>826320382.11000001</v>
      </c>
      <c r="J3" s="1">
        <f t="shared" ref="J3:J66" si="1">+H3+I3</f>
        <v>7369601230.3000002</v>
      </c>
    </row>
    <row r="4" spans="1:10" ht="14.4" x14ac:dyDescent="0.3">
      <c r="A4" s="3" t="s">
        <v>92</v>
      </c>
      <c r="B4" s="3" t="s">
        <v>3</v>
      </c>
      <c r="C4" s="3" t="s">
        <v>60</v>
      </c>
      <c r="D4" s="3" t="s">
        <v>131</v>
      </c>
      <c r="E4" s="1">
        <v>728108034.22000003</v>
      </c>
      <c r="F4" s="1">
        <v>280820690.57999998</v>
      </c>
      <c r="G4" s="1">
        <f t="shared" si="0"/>
        <v>1008928724.8</v>
      </c>
      <c r="H4" s="1">
        <v>1047516687.41</v>
      </c>
      <c r="I4" s="1">
        <v>371348460.38999999</v>
      </c>
      <c r="J4" s="1">
        <f t="shared" si="1"/>
        <v>1418865147.8</v>
      </c>
    </row>
    <row r="5" spans="1:10" ht="14.4" x14ac:dyDescent="0.3">
      <c r="A5" s="3" t="s">
        <v>92</v>
      </c>
      <c r="B5" s="3" t="s">
        <v>3</v>
      </c>
      <c r="C5" s="3" t="s">
        <v>77</v>
      </c>
      <c r="D5" s="3" t="s">
        <v>78</v>
      </c>
      <c r="E5" s="1">
        <v>659387037.39999998</v>
      </c>
      <c r="F5" s="1">
        <v>523454.02</v>
      </c>
      <c r="G5" s="1">
        <f t="shared" si="0"/>
        <v>659910491.41999996</v>
      </c>
      <c r="H5" s="1">
        <v>899986813.48000002</v>
      </c>
      <c r="I5" s="1">
        <v>445738.71</v>
      </c>
      <c r="J5" s="1">
        <f t="shared" si="1"/>
        <v>900432552.19000006</v>
      </c>
    </row>
    <row r="6" spans="1:10" ht="14.4" x14ac:dyDescent="0.3">
      <c r="A6" s="3" t="s">
        <v>92</v>
      </c>
      <c r="B6" s="3" t="s">
        <v>3</v>
      </c>
      <c r="C6" s="3" t="s">
        <v>50</v>
      </c>
      <c r="D6" s="3" t="s">
        <v>130</v>
      </c>
      <c r="E6" s="1">
        <v>2849244.77</v>
      </c>
      <c r="F6" s="1">
        <v>0</v>
      </c>
      <c r="G6" s="1">
        <f t="shared" si="0"/>
        <v>2849244.77</v>
      </c>
      <c r="H6" s="1">
        <v>2927380.52</v>
      </c>
      <c r="I6" s="1">
        <v>0</v>
      </c>
      <c r="J6" s="1">
        <f t="shared" si="1"/>
        <v>2927380.52</v>
      </c>
    </row>
    <row r="7" spans="1:10" ht="14.4" x14ac:dyDescent="0.3">
      <c r="A7" s="3" t="s">
        <v>92</v>
      </c>
      <c r="B7" s="3" t="s">
        <v>3</v>
      </c>
      <c r="C7" s="3" t="s">
        <v>45</v>
      </c>
      <c r="D7" s="3" t="s">
        <v>154</v>
      </c>
      <c r="E7" s="1">
        <v>713193.46</v>
      </c>
      <c r="F7" s="1">
        <v>0</v>
      </c>
      <c r="G7" s="1">
        <f t="shared" si="0"/>
        <v>713193.46</v>
      </c>
      <c r="H7" s="1">
        <v>0</v>
      </c>
      <c r="I7" s="1">
        <v>0</v>
      </c>
      <c r="J7" s="1">
        <f t="shared" si="1"/>
        <v>0</v>
      </c>
    </row>
    <row r="8" spans="1:10" ht="14.4" x14ac:dyDescent="0.3">
      <c r="A8" s="3" t="s">
        <v>92</v>
      </c>
      <c r="B8" s="3" t="s">
        <v>3</v>
      </c>
      <c r="C8" s="3" t="s">
        <v>55</v>
      </c>
      <c r="D8" s="3" t="s">
        <v>162</v>
      </c>
      <c r="E8" s="1">
        <v>545055.93000000005</v>
      </c>
      <c r="F8" s="1">
        <v>0</v>
      </c>
      <c r="G8" s="1">
        <f t="shared" si="0"/>
        <v>545055.93000000005</v>
      </c>
      <c r="H8" s="1">
        <v>1585898.77</v>
      </c>
      <c r="I8" s="1">
        <v>135600.07</v>
      </c>
      <c r="J8" s="1">
        <f t="shared" si="1"/>
        <v>1721498.84</v>
      </c>
    </row>
    <row r="9" spans="1:10" ht="14.4" x14ac:dyDescent="0.3">
      <c r="A9" s="3" t="s">
        <v>92</v>
      </c>
      <c r="B9" s="3" t="s">
        <v>3</v>
      </c>
      <c r="C9" s="3" t="s">
        <v>62</v>
      </c>
      <c r="D9" s="3" t="s">
        <v>137</v>
      </c>
      <c r="E9" s="1">
        <v>502292.69</v>
      </c>
      <c r="F9" s="1">
        <v>0</v>
      </c>
      <c r="G9" s="1">
        <f t="shared" si="0"/>
        <v>502292.69</v>
      </c>
      <c r="H9" s="1">
        <v>0</v>
      </c>
      <c r="I9" s="1">
        <v>0</v>
      </c>
      <c r="J9" s="1">
        <f t="shared" si="1"/>
        <v>0</v>
      </c>
    </row>
    <row r="10" spans="1:10" ht="14.4" x14ac:dyDescent="0.3">
      <c r="A10" s="3" t="s">
        <v>92</v>
      </c>
      <c r="B10" s="3" t="s">
        <v>3</v>
      </c>
      <c r="C10" s="3" t="s">
        <v>82</v>
      </c>
      <c r="D10" s="3" t="s">
        <v>129</v>
      </c>
      <c r="E10" s="1">
        <v>394873.36</v>
      </c>
      <c r="F10" s="1">
        <v>0</v>
      </c>
      <c r="G10" s="1">
        <f t="shared" si="0"/>
        <v>394873.36</v>
      </c>
      <c r="H10" s="1">
        <v>0</v>
      </c>
      <c r="I10" s="1">
        <v>0</v>
      </c>
      <c r="J10" s="1">
        <f t="shared" si="1"/>
        <v>0</v>
      </c>
    </row>
    <row r="11" spans="1:10" ht="14.4" x14ac:dyDescent="0.3">
      <c r="A11" s="3" t="s">
        <v>92</v>
      </c>
      <c r="B11" s="3" t="s">
        <v>3</v>
      </c>
      <c r="C11" s="3" t="s">
        <v>30</v>
      </c>
      <c r="D11" s="3" t="s">
        <v>140</v>
      </c>
      <c r="E11" s="1">
        <v>369404.48</v>
      </c>
      <c r="F11" s="1">
        <v>0</v>
      </c>
      <c r="G11" s="1">
        <f t="shared" si="0"/>
        <v>369404.48</v>
      </c>
      <c r="H11" s="1">
        <v>0</v>
      </c>
      <c r="I11" s="1">
        <v>0</v>
      </c>
      <c r="J11" s="1">
        <f t="shared" si="1"/>
        <v>0</v>
      </c>
    </row>
    <row r="12" spans="1:10" ht="14.4" x14ac:dyDescent="0.3">
      <c r="A12" s="3" t="s">
        <v>92</v>
      </c>
      <c r="B12" s="3" t="s">
        <v>3</v>
      </c>
      <c r="C12" s="3" t="s">
        <v>84</v>
      </c>
      <c r="D12" s="3" t="s">
        <v>142</v>
      </c>
      <c r="E12" s="1">
        <v>192656.19</v>
      </c>
      <c r="F12" s="1">
        <v>87142.11</v>
      </c>
      <c r="G12" s="1">
        <f t="shared" si="0"/>
        <v>279798.3</v>
      </c>
      <c r="H12" s="1">
        <v>432204.62</v>
      </c>
      <c r="I12" s="1">
        <v>0</v>
      </c>
      <c r="J12" s="1">
        <f t="shared" si="1"/>
        <v>432204.62</v>
      </c>
    </row>
    <row r="13" spans="1:10" ht="14.4" x14ac:dyDescent="0.3">
      <c r="A13" s="3" t="s">
        <v>92</v>
      </c>
      <c r="B13" s="3" t="s">
        <v>3</v>
      </c>
      <c r="C13" s="3" t="s">
        <v>80</v>
      </c>
      <c r="D13" s="3" t="s">
        <v>139</v>
      </c>
      <c r="E13" s="1">
        <v>183899.72</v>
      </c>
      <c r="F13" s="1">
        <v>0</v>
      </c>
      <c r="G13" s="1">
        <f t="shared" si="0"/>
        <v>183899.72</v>
      </c>
      <c r="H13" s="1">
        <v>0</v>
      </c>
      <c r="I13" s="1">
        <v>0</v>
      </c>
      <c r="J13" s="1">
        <f t="shared" si="1"/>
        <v>0</v>
      </c>
    </row>
    <row r="14" spans="1:10" ht="14.4" x14ac:dyDescent="0.3">
      <c r="A14" s="3" t="s">
        <v>92</v>
      </c>
      <c r="B14" s="3" t="s">
        <v>3</v>
      </c>
      <c r="C14" s="3" t="s">
        <v>71</v>
      </c>
      <c r="D14" s="3" t="s">
        <v>144</v>
      </c>
      <c r="E14" s="1">
        <v>170128.4</v>
      </c>
      <c r="F14" s="1">
        <v>0</v>
      </c>
      <c r="G14" s="1">
        <f t="shared" si="0"/>
        <v>170128.4</v>
      </c>
      <c r="H14" s="1">
        <v>0</v>
      </c>
      <c r="I14" s="1">
        <v>0</v>
      </c>
      <c r="J14" s="1">
        <f t="shared" si="1"/>
        <v>0</v>
      </c>
    </row>
    <row r="15" spans="1:10" ht="14.4" x14ac:dyDescent="0.3">
      <c r="A15" s="3" t="s">
        <v>92</v>
      </c>
      <c r="B15" s="3" t="s">
        <v>3</v>
      </c>
      <c r="C15" s="3" t="s">
        <v>47</v>
      </c>
      <c r="D15" s="3" t="s">
        <v>158</v>
      </c>
      <c r="E15" s="1">
        <v>83525.27</v>
      </c>
      <c r="F15" s="1">
        <v>0</v>
      </c>
      <c r="G15" s="1">
        <f t="shared" si="0"/>
        <v>83525.27</v>
      </c>
      <c r="H15" s="1">
        <v>0</v>
      </c>
      <c r="I15" s="1">
        <v>0</v>
      </c>
      <c r="J15" s="1">
        <f t="shared" si="1"/>
        <v>0</v>
      </c>
    </row>
    <row r="16" spans="1:10" ht="14.4" x14ac:dyDescent="0.3">
      <c r="A16" s="3" t="s">
        <v>92</v>
      </c>
      <c r="B16" s="3" t="s">
        <v>3</v>
      </c>
      <c r="C16" s="3" t="s">
        <v>61</v>
      </c>
      <c r="D16" s="3" t="s">
        <v>129</v>
      </c>
      <c r="E16" s="1">
        <v>66107.8</v>
      </c>
      <c r="F16" s="1">
        <v>0</v>
      </c>
      <c r="G16" s="1">
        <f t="shared" si="0"/>
        <v>66107.8</v>
      </c>
      <c r="H16" s="1">
        <v>58821.120000000003</v>
      </c>
      <c r="I16" s="1">
        <v>0</v>
      </c>
      <c r="J16" s="1">
        <f t="shared" si="1"/>
        <v>58821.120000000003</v>
      </c>
    </row>
    <row r="17" spans="1:10" ht="14.4" x14ac:dyDescent="0.3">
      <c r="A17" s="3" t="s">
        <v>92</v>
      </c>
      <c r="B17" s="3" t="s">
        <v>3</v>
      </c>
      <c r="C17" s="3" t="s">
        <v>63</v>
      </c>
      <c r="D17" s="3" t="s">
        <v>137</v>
      </c>
      <c r="E17" s="1">
        <v>48589.02</v>
      </c>
      <c r="F17" s="1">
        <v>0</v>
      </c>
      <c r="G17" s="1">
        <f t="shared" si="0"/>
        <v>48589.02</v>
      </c>
      <c r="H17" s="1">
        <v>0</v>
      </c>
      <c r="I17" s="1">
        <v>0</v>
      </c>
      <c r="J17" s="1">
        <f t="shared" si="1"/>
        <v>0</v>
      </c>
    </row>
    <row r="18" spans="1:10" ht="14.4" x14ac:dyDescent="0.3">
      <c r="A18" s="3" t="s">
        <v>92</v>
      </c>
      <c r="B18" s="3" t="s">
        <v>3</v>
      </c>
      <c r="C18" s="3" t="s">
        <v>2</v>
      </c>
      <c r="D18" s="3" t="s">
        <v>147</v>
      </c>
      <c r="E18" s="1">
        <v>37678.43</v>
      </c>
      <c r="F18" s="1">
        <v>0</v>
      </c>
      <c r="G18" s="1">
        <f t="shared" si="0"/>
        <v>37678.43</v>
      </c>
      <c r="H18" s="1">
        <v>0</v>
      </c>
      <c r="I18" s="1">
        <v>0</v>
      </c>
      <c r="J18" s="1">
        <f t="shared" si="1"/>
        <v>0</v>
      </c>
    </row>
    <row r="19" spans="1:10" ht="14.4" x14ac:dyDescent="0.3">
      <c r="A19" s="3" t="s">
        <v>92</v>
      </c>
      <c r="B19" s="3" t="s">
        <v>3</v>
      </c>
      <c r="C19" s="3" t="s">
        <v>49</v>
      </c>
      <c r="D19" s="3" t="s">
        <v>136</v>
      </c>
      <c r="E19" s="1">
        <v>0</v>
      </c>
      <c r="F19" s="1">
        <v>0</v>
      </c>
      <c r="G19" s="1">
        <f t="shared" si="0"/>
        <v>0</v>
      </c>
      <c r="H19" s="1">
        <v>53503.33</v>
      </c>
      <c r="I19" s="1">
        <v>0</v>
      </c>
      <c r="J19" s="1">
        <f t="shared" si="1"/>
        <v>53503.33</v>
      </c>
    </row>
    <row r="20" spans="1:10" ht="14.4" x14ac:dyDescent="0.3">
      <c r="A20" s="3" t="s">
        <v>92</v>
      </c>
      <c r="B20" s="3" t="s">
        <v>3</v>
      </c>
      <c r="C20" s="3" t="s">
        <v>46</v>
      </c>
      <c r="D20" s="3" t="s">
        <v>134</v>
      </c>
      <c r="E20" s="1">
        <v>0</v>
      </c>
      <c r="F20" s="1">
        <v>0</v>
      </c>
      <c r="G20" s="1">
        <f t="shared" si="0"/>
        <v>0</v>
      </c>
      <c r="H20" s="1">
        <v>58821.120000000003</v>
      </c>
      <c r="I20" s="1">
        <v>0</v>
      </c>
      <c r="J20" s="1">
        <f t="shared" si="1"/>
        <v>58821.120000000003</v>
      </c>
    </row>
    <row r="21" spans="1:10" ht="14.4" x14ac:dyDescent="0.3">
      <c r="A21" s="3" t="s">
        <v>93</v>
      </c>
      <c r="B21" s="3" t="s">
        <v>4</v>
      </c>
      <c r="C21" s="3" t="s">
        <v>50</v>
      </c>
      <c r="D21" s="3" t="s">
        <v>130</v>
      </c>
      <c r="E21" s="1">
        <v>2609783046082.1299</v>
      </c>
      <c r="F21" s="1">
        <v>140197653020.20001</v>
      </c>
      <c r="G21" s="1">
        <f t="shared" si="0"/>
        <v>2749980699102.3301</v>
      </c>
      <c r="H21" s="1">
        <v>3140650876370.29</v>
      </c>
      <c r="I21" s="1">
        <v>81011670488.679993</v>
      </c>
      <c r="J21" s="1">
        <f t="shared" si="1"/>
        <v>3221662546858.9702</v>
      </c>
    </row>
    <row r="22" spans="1:10" ht="14.4" x14ac:dyDescent="0.3">
      <c r="A22" s="3" t="s">
        <v>93</v>
      </c>
      <c r="B22" s="3" t="s">
        <v>4</v>
      </c>
      <c r="C22" s="3" t="s">
        <v>58</v>
      </c>
      <c r="D22" s="3" t="s">
        <v>131</v>
      </c>
      <c r="E22" s="1">
        <v>945868131621.29004</v>
      </c>
      <c r="F22" s="1">
        <v>47340423744.75</v>
      </c>
      <c r="G22" s="1">
        <f t="shared" si="0"/>
        <v>993208555366.04004</v>
      </c>
      <c r="H22" s="1">
        <v>1059791057520.73</v>
      </c>
      <c r="I22" s="1">
        <v>45914579736.190002</v>
      </c>
      <c r="J22" s="1">
        <f t="shared" si="1"/>
        <v>1105705637256.9199</v>
      </c>
    </row>
    <row r="23" spans="1:10" ht="14.4" x14ac:dyDescent="0.3">
      <c r="A23" s="3" t="s">
        <v>93</v>
      </c>
      <c r="B23" s="3" t="s">
        <v>4</v>
      </c>
      <c r="C23" s="3" t="s">
        <v>46</v>
      </c>
      <c r="D23" s="3" t="s">
        <v>134</v>
      </c>
      <c r="E23" s="1">
        <v>363574597207.40997</v>
      </c>
      <c r="F23" s="1">
        <v>44488409249.400002</v>
      </c>
      <c r="G23" s="1">
        <f t="shared" si="0"/>
        <v>408063006456.81</v>
      </c>
      <c r="H23" s="1">
        <v>432061874716.02002</v>
      </c>
      <c r="I23" s="1">
        <v>43275434207.599998</v>
      </c>
      <c r="J23" s="1">
        <f t="shared" si="1"/>
        <v>475337308923.62</v>
      </c>
    </row>
    <row r="24" spans="1:10" ht="14.4" x14ac:dyDescent="0.3">
      <c r="A24" s="3" t="s">
        <v>93</v>
      </c>
      <c r="B24" s="3" t="s">
        <v>4</v>
      </c>
      <c r="C24" s="3" t="s">
        <v>53</v>
      </c>
      <c r="D24" s="3" t="s">
        <v>132</v>
      </c>
      <c r="E24" s="1">
        <v>265341274840.10001</v>
      </c>
      <c r="F24" s="1">
        <v>5766802439.0600004</v>
      </c>
      <c r="G24" s="1">
        <f t="shared" si="0"/>
        <v>271108077279.16</v>
      </c>
      <c r="H24" s="1">
        <v>24178917793.82</v>
      </c>
      <c r="I24" s="1">
        <v>1863104310.5699999</v>
      </c>
      <c r="J24" s="1">
        <f t="shared" si="1"/>
        <v>26042022104.389999</v>
      </c>
    </row>
    <row r="25" spans="1:10" ht="14.4" x14ac:dyDescent="0.3">
      <c r="A25" s="3" t="s">
        <v>93</v>
      </c>
      <c r="B25" s="3" t="s">
        <v>4</v>
      </c>
      <c r="C25" s="3" t="s">
        <v>48</v>
      </c>
      <c r="D25" s="3" t="s">
        <v>135</v>
      </c>
      <c r="E25" s="1">
        <v>150186207263.5</v>
      </c>
      <c r="F25" s="1">
        <v>7634902542.8299999</v>
      </c>
      <c r="G25" s="1">
        <f t="shared" si="0"/>
        <v>157821109806.32999</v>
      </c>
      <c r="H25" s="1">
        <v>184072496250.89999</v>
      </c>
      <c r="I25" s="1">
        <v>8855133523.6800003</v>
      </c>
      <c r="J25" s="1">
        <f t="shared" si="1"/>
        <v>192927629774.57999</v>
      </c>
    </row>
    <row r="26" spans="1:10" ht="14.4" x14ac:dyDescent="0.3">
      <c r="A26" s="3" t="s">
        <v>93</v>
      </c>
      <c r="B26" s="3" t="s">
        <v>4</v>
      </c>
      <c r="C26" s="3" t="s">
        <v>59</v>
      </c>
      <c r="D26" s="3" t="s">
        <v>128</v>
      </c>
      <c r="E26" s="1">
        <v>101929993442.62</v>
      </c>
      <c r="F26" s="1">
        <v>6347786559.4200001</v>
      </c>
      <c r="G26" s="1">
        <f t="shared" si="0"/>
        <v>108277780002.03999</v>
      </c>
      <c r="H26" s="1">
        <v>122430015084.55</v>
      </c>
      <c r="I26" s="1">
        <v>7002496301.0900002</v>
      </c>
      <c r="J26" s="1">
        <f t="shared" si="1"/>
        <v>129432511385.64</v>
      </c>
    </row>
    <row r="27" spans="1:10" ht="14.4" x14ac:dyDescent="0.3">
      <c r="A27" s="3" t="s">
        <v>93</v>
      </c>
      <c r="B27" s="3" t="s">
        <v>4</v>
      </c>
      <c r="C27" s="3" t="s">
        <v>82</v>
      </c>
      <c r="D27" s="3" t="s">
        <v>129</v>
      </c>
      <c r="E27" s="1">
        <v>41008916225.290001</v>
      </c>
      <c r="F27" s="1">
        <v>4545333007.4200001</v>
      </c>
      <c r="G27" s="1">
        <f t="shared" si="0"/>
        <v>45554249232.709999</v>
      </c>
      <c r="H27" s="1">
        <v>48936750855.449997</v>
      </c>
      <c r="I27" s="1">
        <v>2166217189.2199998</v>
      </c>
      <c r="J27" s="1">
        <f t="shared" si="1"/>
        <v>51102968044.669998</v>
      </c>
    </row>
    <row r="28" spans="1:10" ht="14.4" x14ac:dyDescent="0.3">
      <c r="A28" s="3" t="s">
        <v>93</v>
      </c>
      <c r="B28" s="3" t="s">
        <v>4</v>
      </c>
      <c r="C28" s="3" t="s">
        <v>42</v>
      </c>
      <c r="D28" s="3" t="s">
        <v>160</v>
      </c>
      <c r="E28" s="1">
        <v>17610603351.049999</v>
      </c>
      <c r="F28" s="1">
        <v>6491163.79</v>
      </c>
      <c r="G28" s="1">
        <f t="shared" si="0"/>
        <v>17617094514.84</v>
      </c>
      <c r="H28" s="1">
        <v>18113860014.130001</v>
      </c>
      <c r="I28" s="1">
        <v>11184658.26</v>
      </c>
      <c r="J28" s="1">
        <f t="shared" si="1"/>
        <v>18125044672.389999</v>
      </c>
    </row>
    <row r="29" spans="1:10" ht="14.4" x14ac:dyDescent="0.3">
      <c r="A29" s="3" t="s">
        <v>93</v>
      </c>
      <c r="B29" s="3" t="s">
        <v>4</v>
      </c>
      <c r="C29" s="3" t="s">
        <v>43</v>
      </c>
      <c r="D29" s="3" t="s">
        <v>44</v>
      </c>
      <c r="E29" s="1">
        <v>7173978908.6100006</v>
      </c>
      <c r="F29" s="1">
        <v>51352227.280000001</v>
      </c>
      <c r="G29" s="1">
        <f t="shared" si="0"/>
        <v>7225331135.8900003</v>
      </c>
      <c r="H29" s="1">
        <v>7457112843.7700005</v>
      </c>
      <c r="I29" s="1">
        <v>51935794</v>
      </c>
      <c r="J29" s="1">
        <f t="shared" si="1"/>
        <v>7509048637.7700005</v>
      </c>
    </row>
    <row r="30" spans="1:10" ht="14.4" x14ac:dyDescent="0.3">
      <c r="A30" s="3" t="s">
        <v>93</v>
      </c>
      <c r="B30" s="3" t="s">
        <v>4</v>
      </c>
      <c r="C30" s="3" t="s">
        <v>49</v>
      </c>
      <c r="D30" s="3" t="s">
        <v>136</v>
      </c>
      <c r="E30" s="1">
        <v>2515241331.71</v>
      </c>
      <c r="F30" s="1">
        <v>226029124.28999999</v>
      </c>
      <c r="G30" s="1">
        <f t="shared" si="0"/>
        <v>2741270456</v>
      </c>
      <c r="H30" s="1">
        <v>6418383100.1900005</v>
      </c>
      <c r="I30" s="1">
        <v>263147731.87</v>
      </c>
      <c r="J30" s="1">
        <f t="shared" si="1"/>
        <v>6681530832.0600004</v>
      </c>
    </row>
    <row r="31" spans="1:10" ht="14.4" x14ac:dyDescent="0.3">
      <c r="A31" s="3" t="s">
        <v>93</v>
      </c>
      <c r="B31" s="3" t="s">
        <v>4</v>
      </c>
      <c r="C31" s="3" t="s">
        <v>87</v>
      </c>
      <c r="D31" s="3" t="s">
        <v>133</v>
      </c>
      <c r="E31" s="1">
        <v>2278508980.9899998</v>
      </c>
      <c r="F31" s="1">
        <v>312759665.98000002</v>
      </c>
      <c r="G31" s="1">
        <f t="shared" si="0"/>
        <v>2591268646.9699998</v>
      </c>
      <c r="H31" s="1">
        <v>2624657184.5</v>
      </c>
      <c r="I31" s="1">
        <v>65947328.960000001</v>
      </c>
      <c r="J31" s="1">
        <f t="shared" si="1"/>
        <v>2690604513.46</v>
      </c>
    </row>
    <row r="32" spans="1:10" ht="14.4" x14ac:dyDescent="0.3">
      <c r="A32" s="3" t="s">
        <v>93</v>
      </c>
      <c r="B32" s="3" t="s">
        <v>4</v>
      </c>
      <c r="C32" s="3" t="s">
        <v>61</v>
      </c>
      <c r="D32" s="3" t="s">
        <v>129</v>
      </c>
      <c r="E32" s="1">
        <v>2063714979.8400002</v>
      </c>
      <c r="F32" s="1">
        <v>113134555.75</v>
      </c>
      <c r="G32" s="1">
        <f t="shared" si="0"/>
        <v>2176849535.5900002</v>
      </c>
      <c r="H32" s="1">
        <v>8817535144.2299995</v>
      </c>
      <c r="I32" s="1">
        <v>282000718.57999998</v>
      </c>
      <c r="J32" s="1">
        <f t="shared" si="1"/>
        <v>9099535862.8099995</v>
      </c>
    </row>
    <row r="33" spans="1:10" ht="14.4" x14ac:dyDescent="0.3">
      <c r="A33" s="3" t="s">
        <v>93</v>
      </c>
      <c r="B33" s="3" t="s">
        <v>4</v>
      </c>
      <c r="C33" s="3" t="s">
        <v>60</v>
      </c>
      <c r="D33" s="3" t="s">
        <v>131</v>
      </c>
      <c r="E33" s="1">
        <v>1569559092</v>
      </c>
      <c r="F33" s="1">
        <v>224986128.03</v>
      </c>
      <c r="G33" s="1">
        <f t="shared" si="0"/>
        <v>1794545220.03</v>
      </c>
      <c r="H33" s="1">
        <v>4623117499.6499996</v>
      </c>
      <c r="I33" s="1">
        <v>800474966.84000003</v>
      </c>
      <c r="J33" s="1">
        <f t="shared" si="1"/>
        <v>5423592466.4899998</v>
      </c>
    </row>
    <row r="34" spans="1:10" ht="14.4" x14ac:dyDescent="0.3">
      <c r="A34" s="3" t="s">
        <v>93</v>
      </c>
      <c r="B34" s="3" t="s">
        <v>4</v>
      </c>
      <c r="C34" s="3" t="s">
        <v>62</v>
      </c>
      <c r="D34" s="3" t="s">
        <v>137</v>
      </c>
      <c r="E34" s="1">
        <v>1124521278.74</v>
      </c>
      <c r="F34" s="1">
        <v>626325909.19000006</v>
      </c>
      <c r="G34" s="1">
        <f t="shared" si="0"/>
        <v>1750847187.9300001</v>
      </c>
      <c r="H34" s="1">
        <v>43778024.880000003</v>
      </c>
      <c r="I34" s="1">
        <v>886433.98</v>
      </c>
      <c r="J34" s="1">
        <f t="shared" si="1"/>
        <v>44664458.859999999</v>
      </c>
    </row>
    <row r="35" spans="1:10" ht="14.4" x14ac:dyDescent="0.3">
      <c r="A35" s="3" t="s">
        <v>93</v>
      </c>
      <c r="B35" s="3" t="s">
        <v>4</v>
      </c>
      <c r="C35" s="3" t="s">
        <v>73</v>
      </c>
      <c r="D35" s="3" t="s">
        <v>74</v>
      </c>
      <c r="E35" s="1">
        <v>595368853.17000008</v>
      </c>
      <c r="F35" s="1">
        <v>230292.31</v>
      </c>
      <c r="G35" s="1">
        <f t="shared" si="0"/>
        <v>595599145.48000002</v>
      </c>
      <c r="H35" s="1">
        <v>731759402.51999998</v>
      </c>
      <c r="I35" s="1">
        <v>0</v>
      </c>
      <c r="J35" s="1">
        <f t="shared" si="1"/>
        <v>731759402.51999998</v>
      </c>
    </row>
    <row r="36" spans="1:10" ht="14.4" x14ac:dyDescent="0.3">
      <c r="A36" s="3" t="s">
        <v>93</v>
      </c>
      <c r="B36" s="3" t="s">
        <v>4</v>
      </c>
      <c r="C36" s="3" t="s">
        <v>55</v>
      </c>
      <c r="D36" s="3" t="s">
        <v>162</v>
      </c>
      <c r="E36" s="1">
        <v>230618153.42000002</v>
      </c>
      <c r="F36" s="1">
        <v>18651381.100000001</v>
      </c>
      <c r="G36" s="1">
        <f t="shared" si="0"/>
        <v>249269534.52000001</v>
      </c>
      <c r="H36" s="1">
        <v>220550999.94</v>
      </c>
      <c r="I36" s="1">
        <v>28727867.949999999</v>
      </c>
      <c r="J36" s="1">
        <f t="shared" si="1"/>
        <v>249278867.88999999</v>
      </c>
    </row>
    <row r="37" spans="1:10" ht="14.4" x14ac:dyDescent="0.3">
      <c r="A37" s="3" t="s">
        <v>93</v>
      </c>
      <c r="B37" s="3" t="s">
        <v>4</v>
      </c>
      <c r="C37" s="3" t="s">
        <v>30</v>
      </c>
      <c r="D37" s="3" t="s">
        <v>140</v>
      </c>
      <c r="E37" s="1">
        <v>33602959.600000001</v>
      </c>
      <c r="F37" s="1">
        <v>132640.54</v>
      </c>
      <c r="G37" s="1">
        <f t="shared" si="0"/>
        <v>33735600.140000001</v>
      </c>
      <c r="H37" s="1">
        <v>7550550.9199999999</v>
      </c>
      <c r="I37" s="1">
        <v>0</v>
      </c>
      <c r="J37" s="1">
        <f t="shared" si="1"/>
        <v>7550550.9199999999</v>
      </c>
    </row>
    <row r="38" spans="1:10" ht="14.4" x14ac:dyDescent="0.3">
      <c r="A38" s="3" t="s">
        <v>93</v>
      </c>
      <c r="B38" s="3" t="s">
        <v>4</v>
      </c>
      <c r="C38" s="3" t="s">
        <v>80</v>
      </c>
      <c r="D38" s="3" t="s">
        <v>139</v>
      </c>
      <c r="E38" s="1">
        <v>25598130.460000001</v>
      </c>
      <c r="F38" s="1">
        <v>87866.97</v>
      </c>
      <c r="G38" s="1">
        <f t="shared" si="0"/>
        <v>25685997.43</v>
      </c>
      <c r="H38" s="1">
        <v>605632.05000000005</v>
      </c>
      <c r="I38" s="1">
        <v>127283.32</v>
      </c>
      <c r="J38" s="1">
        <f t="shared" si="1"/>
        <v>732915.37000000011</v>
      </c>
    </row>
    <row r="39" spans="1:10" ht="14.4" x14ac:dyDescent="0.3">
      <c r="A39" s="3" t="s">
        <v>93</v>
      </c>
      <c r="B39" s="3" t="s">
        <v>4</v>
      </c>
      <c r="C39" s="3" t="s">
        <v>47</v>
      </c>
      <c r="D39" s="3" t="s">
        <v>158</v>
      </c>
      <c r="E39" s="1">
        <v>12455226.800000001</v>
      </c>
      <c r="F39" s="1">
        <v>0</v>
      </c>
      <c r="G39" s="1">
        <f t="shared" si="0"/>
        <v>12455226.800000001</v>
      </c>
      <c r="H39" s="1">
        <v>2705967.59</v>
      </c>
      <c r="I39" s="1">
        <v>0</v>
      </c>
      <c r="J39" s="1">
        <f t="shared" si="1"/>
        <v>2705967.59</v>
      </c>
    </row>
    <row r="40" spans="1:10" ht="14.4" x14ac:dyDescent="0.3">
      <c r="A40" s="3" t="s">
        <v>93</v>
      </c>
      <c r="B40" s="3" t="s">
        <v>4</v>
      </c>
      <c r="C40" s="3" t="s">
        <v>56</v>
      </c>
      <c r="D40" s="3" t="s">
        <v>141</v>
      </c>
      <c r="E40" s="1">
        <v>12044939.9</v>
      </c>
      <c r="F40" s="1">
        <v>0</v>
      </c>
      <c r="G40" s="1">
        <f t="shared" si="0"/>
        <v>12044939.9</v>
      </c>
      <c r="H40" s="1">
        <v>1915446.81</v>
      </c>
      <c r="I40" s="1">
        <v>0</v>
      </c>
      <c r="J40" s="1">
        <f t="shared" si="1"/>
        <v>1915446.81</v>
      </c>
    </row>
    <row r="41" spans="1:10" ht="14.4" x14ac:dyDescent="0.3">
      <c r="A41" s="3" t="s">
        <v>93</v>
      </c>
      <c r="B41" s="3" t="s">
        <v>4</v>
      </c>
      <c r="C41" s="3" t="s">
        <v>54</v>
      </c>
      <c r="D41" s="3" t="s">
        <v>150</v>
      </c>
      <c r="E41" s="1">
        <v>10579665.110000001</v>
      </c>
      <c r="F41" s="1">
        <v>39985.61</v>
      </c>
      <c r="G41" s="1">
        <f t="shared" si="0"/>
        <v>10619650.720000001</v>
      </c>
      <c r="H41" s="1">
        <v>7172132.4699999997</v>
      </c>
      <c r="I41" s="1">
        <v>0</v>
      </c>
      <c r="J41" s="1">
        <f t="shared" si="1"/>
        <v>7172132.4699999997</v>
      </c>
    </row>
    <row r="42" spans="1:10" ht="14.4" x14ac:dyDescent="0.3">
      <c r="A42" s="3" t="s">
        <v>93</v>
      </c>
      <c r="B42" s="3" t="s">
        <v>4</v>
      </c>
      <c r="C42" s="3" t="s">
        <v>65</v>
      </c>
      <c r="D42" s="3" t="s">
        <v>139</v>
      </c>
      <c r="E42" s="1">
        <v>4477527.8499999996</v>
      </c>
      <c r="F42" s="1">
        <v>258568.91</v>
      </c>
      <c r="G42" s="1">
        <f t="shared" si="0"/>
        <v>4736096.76</v>
      </c>
      <c r="H42" s="1">
        <v>4775838.9799999995</v>
      </c>
      <c r="I42" s="1">
        <v>627407.37</v>
      </c>
      <c r="J42" s="1">
        <f t="shared" si="1"/>
        <v>5403246.3499999996</v>
      </c>
    </row>
    <row r="43" spans="1:10" ht="14.4" x14ac:dyDescent="0.3">
      <c r="A43" s="3" t="s">
        <v>93</v>
      </c>
      <c r="B43" s="3" t="s">
        <v>4</v>
      </c>
      <c r="C43" s="3" t="s">
        <v>84</v>
      </c>
      <c r="D43" s="3" t="s">
        <v>142</v>
      </c>
      <c r="E43" s="1">
        <v>3950184.61</v>
      </c>
      <c r="F43" s="1">
        <v>115258.4</v>
      </c>
      <c r="G43" s="1">
        <f t="shared" si="0"/>
        <v>4065443.01</v>
      </c>
      <c r="H43" s="1">
        <v>5092579.05</v>
      </c>
      <c r="I43" s="1">
        <v>0</v>
      </c>
      <c r="J43" s="1">
        <f t="shared" si="1"/>
        <v>5092579.05</v>
      </c>
    </row>
    <row r="44" spans="1:10" ht="14.4" x14ac:dyDescent="0.3">
      <c r="A44" s="3" t="s">
        <v>93</v>
      </c>
      <c r="B44" s="3" t="s">
        <v>4</v>
      </c>
      <c r="C44" s="3" t="s">
        <v>45</v>
      </c>
      <c r="D44" s="3" t="s">
        <v>154</v>
      </c>
      <c r="E44" s="1">
        <v>2393576.86</v>
      </c>
      <c r="F44" s="1">
        <v>0</v>
      </c>
      <c r="G44" s="1">
        <f t="shared" si="0"/>
        <v>2393576.86</v>
      </c>
      <c r="H44" s="1">
        <v>332640.17</v>
      </c>
      <c r="I44" s="1">
        <v>0</v>
      </c>
      <c r="J44" s="1">
        <f t="shared" si="1"/>
        <v>332640.17</v>
      </c>
    </row>
    <row r="45" spans="1:10" ht="14.4" x14ac:dyDescent="0.3">
      <c r="A45" s="3" t="s">
        <v>93</v>
      </c>
      <c r="B45" s="3" t="s">
        <v>4</v>
      </c>
      <c r="C45" s="3" t="s">
        <v>67</v>
      </c>
      <c r="D45" s="3" t="s">
        <v>68</v>
      </c>
      <c r="E45" s="1">
        <v>2056406.74</v>
      </c>
      <c r="F45" s="1">
        <v>0</v>
      </c>
      <c r="G45" s="1">
        <f t="shared" si="0"/>
        <v>2056406.74</v>
      </c>
      <c r="H45" s="1">
        <v>174091.94</v>
      </c>
      <c r="I45" s="1">
        <v>0</v>
      </c>
      <c r="J45" s="1">
        <f t="shared" si="1"/>
        <v>174091.94</v>
      </c>
    </row>
    <row r="46" spans="1:10" ht="14.4" x14ac:dyDescent="0.3">
      <c r="A46" s="3" t="s">
        <v>93</v>
      </c>
      <c r="B46" s="3" t="s">
        <v>4</v>
      </c>
      <c r="C46" s="3" t="s">
        <v>71</v>
      </c>
      <c r="D46" s="3" t="s">
        <v>144</v>
      </c>
      <c r="E46" s="1">
        <v>1333847.8900000001</v>
      </c>
      <c r="F46" s="1">
        <v>231156.64</v>
      </c>
      <c r="G46" s="1">
        <f t="shared" si="0"/>
        <v>1565004.5300000003</v>
      </c>
      <c r="H46" s="1">
        <v>793940.3</v>
      </c>
      <c r="I46" s="1">
        <v>0</v>
      </c>
      <c r="J46" s="1">
        <f t="shared" si="1"/>
        <v>793940.3</v>
      </c>
    </row>
    <row r="47" spans="1:10" ht="14.4" x14ac:dyDescent="0.3">
      <c r="A47" s="3" t="s">
        <v>93</v>
      </c>
      <c r="B47" s="3" t="s">
        <v>4</v>
      </c>
      <c r="C47" s="3" t="s">
        <v>83</v>
      </c>
      <c r="D47" s="3" t="s">
        <v>143</v>
      </c>
      <c r="E47" s="1">
        <v>1513541.1300000001</v>
      </c>
      <c r="F47" s="1">
        <v>35586.480000000003</v>
      </c>
      <c r="G47" s="1">
        <f t="shared" si="0"/>
        <v>1549127.61</v>
      </c>
      <c r="H47" s="1">
        <v>24585.489999999998</v>
      </c>
      <c r="I47" s="1">
        <v>43674.32</v>
      </c>
      <c r="J47" s="1">
        <f t="shared" si="1"/>
        <v>68259.81</v>
      </c>
    </row>
    <row r="48" spans="1:10" ht="14.4" x14ac:dyDescent="0.3">
      <c r="A48" s="3" t="s">
        <v>93</v>
      </c>
      <c r="B48" s="3" t="s">
        <v>4</v>
      </c>
      <c r="C48" s="3" t="s">
        <v>52</v>
      </c>
      <c r="D48" s="3" t="s">
        <v>161</v>
      </c>
      <c r="E48" s="1">
        <v>924595.88</v>
      </c>
      <c r="F48" s="1">
        <v>0</v>
      </c>
      <c r="G48" s="1">
        <f t="shared" si="0"/>
        <v>924595.88</v>
      </c>
      <c r="H48" s="1">
        <v>10020770.75</v>
      </c>
      <c r="I48" s="1">
        <v>0</v>
      </c>
      <c r="J48" s="1">
        <f t="shared" si="1"/>
        <v>10020770.75</v>
      </c>
    </row>
    <row r="49" spans="1:10" ht="14.4" x14ac:dyDescent="0.3">
      <c r="A49" s="3" t="s">
        <v>93</v>
      </c>
      <c r="B49" s="3" t="s">
        <v>4</v>
      </c>
      <c r="C49" s="3" t="s">
        <v>79</v>
      </c>
      <c r="D49" s="3" t="s">
        <v>149</v>
      </c>
      <c r="E49" s="1">
        <v>543084.55000000005</v>
      </c>
      <c r="F49" s="1">
        <v>0</v>
      </c>
      <c r="G49" s="1">
        <f t="shared" si="0"/>
        <v>543084.55000000005</v>
      </c>
      <c r="H49" s="1">
        <v>412193.22</v>
      </c>
      <c r="I49" s="1">
        <v>0</v>
      </c>
      <c r="J49" s="1">
        <f t="shared" si="1"/>
        <v>412193.22</v>
      </c>
    </row>
    <row r="50" spans="1:10" ht="14.4" x14ac:dyDescent="0.3">
      <c r="A50" s="3" t="s">
        <v>93</v>
      </c>
      <c r="B50" s="3" t="s">
        <v>4</v>
      </c>
      <c r="C50" s="3" t="s">
        <v>63</v>
      </c>
      <c r="D50" s="3" t="s">
        <v>137</v>
      </c>
      <c r="E50" s="1">
        <v>281387.74</v>
      </c>
      <c r="F50" s="1">
        <v>162636.65</v>
      </c>
      <c r="G50" s="1">
        <f t="shared" si="0"/>
        <v>444024.39</v>
      </c>
      <c r="H50" s="1">
        <v>0</v>
      </c>
      <c r="I50" s="1">
        <v>0</v>
      </c>
      <c r="J50" s="1">
        <f t="shared" si="1"/>
        <v>0</v>
      </c>
    </row>
    <row r="51" spans="1:10" ht="14.4" x14ac:dyDescent="0.3">
      <c r="A51" s="3" t="s">
        <v>93</v>
      </c>
      <c r="B51" s="3" t="s">
        <v>4</v>
      </c>
      <c r="C51" s="3" t="s">
        <v>81</v>
      </c>
      <c r="D51" s="3" t="s">
        <v>148</v>
      </c>
      <c r="E51" s="1">
        <v>230706.01</v>
      </c>
      <c r="F51" s="1">
        <v>0</v>
      </c>
      <c r="G51" s="1">
        <f t="shared" si="0"/>
        <v>230706.01</v>
      </c>
      <c r="H51" s="1">
        <v>0</v>
      </c>
      <c r="I51" s="1">
        <v>0</v>
      </c>
      <c r="J51" s="1">
        <f t="shared" si="1"/>
        <v>0</v>
      </c>
    </row>
    <row r="52" spans="1:10" ht="14.4" x14ac:dyDescent="0.3">
      <c r="A52" s="3" t="s">
        <v>93</v>
      </c>
      <c r="B52" s="3" t="s">
        <v>4</v>
      </c>
      <c r="C52" s="3" t="s">
        <v>2</v>
      </c>
      <c r="D52" s="3" t="s">
        <v>147</v>
      </c>
      <c r="E52" s="1">
        <v>227939.01</v>
      </c>
      <c r="F52" s="1">
        <v>0</v>
      </c>
      <c r="G52" s="1">
        <f t="shared" si="0"/>
        <v>227939.01</v>
      </c>
      <c r="H52" s="1">
        <v>0</v>
      </c>
      <c r="I52" s="1">
        <v>0</v>
      </c>
      <c r="J52" s="1">
        <f t="shared" si="1"/>
        <v>0</v>
      </c>
    </row>
    <row r="53" spans="1:10" ht="14.4" x14ac:dyDescent="0.3">
      <c r="A53" s="3" t="s">
        <v>93</v>
      </c>
      <c r="B53" s="3" t="s">
        <v>4</v>
      </c>
      <c r="C53" s="3" t="s">
        <v>23</v>
      </c>
      <c r="D53" s="3" t="s">
        <v>153</v>
      </c>
      <c r="E53" s="1">
        <v>98175.27</v>
      </c>
      <c r="F53" s="1">
        <v>0</v>
      </c>
      <c r="G53" s="1">
        <f t="shared" si="0"/>
        <v>98175.27</v>
      </c>
      <c r="H53" s="1">
        <v>0</v>
      </c>
      <c r="I53" s="1">
        <v>0</v>
      </c>
      <c r="J53" s="1">
        <f t="shared" si="1"/>
        <v>0</v>
      </c>
    </row>
    <row r="54" spans="1:10" ht="14.4" x14ac:dyDescent="0.3">
      <c r="A54" s="3" t="s">
        <v>93</v>
      </c>
      <c r="B54" s="3" t="s">
        <v>4</v>
      </c>
      <c r="C54" s="3" t="s">
        <v>51</v>
      </c>
      <c r="D54" s="3" t="s">
        <v>157</v>
      </c>
      <c r="E54" s="1">
        <v>90031.99</v>
      </c>
      <c r="F54" s="1">
        <v>0</v>
      </c>
      <c r="G54" s="1">
        <f t="shared" si="0"/>
        <v>90031.99</v>
      </c>
      <c r="H54" s="1">
        <v>58746.15</v>
      </c>
      <c r="I54" s="1">
        <v>0</v>
      </c>
      <c r="J54" s="1">
        <f t="shared" si="1"/>
        <v>58746.15</v>
      </c>
    </row>
    <row r="55" spans="1:10" ht="14.4" x14ac:dyDescent="0.3">
      <c r="A55" s="3" t="s">
        <v>93</v>
      </c>
      <c r="B55" s="3" t="s">
        <v>4</v>
      </c>
      <c r="C55" s="3" t="s">
        <v>85</v>
      </c>
      <c r="D55" s="3" t="s">
        <v>86</v>
      </c>
      <c r="E55" s="1">
        <v>74210.14</v>
      </c>
      <c r="F55" s="1">
        <v>0</v>
      </c>
      <c r="G55" s="1">
        <f t="shared" si="0"/>
        <v>74210.14</v>
      </c>
      <c r="H55" s="1">
        <v>0</v>
      </c>
      <c r="I55" s="1">
        <v>0</v>
      </c>
      <c r="J55" s="1">
        <f t="shared" si="1"/>
        <v>0</v>
      </c>
    </row>
    <row r="56" spans="1:10" ht="14.4" x14ac:dyDescent="0.3">
      <c r="A56" s="3" t="s">
        <v>93</v>
      </c>
      <c r="B56" s="3" t="s">
        <v>4</v>
      </c>
      <c r="C56" s="3" t="s">
        <v>17</v>
      </c>
      <c r="D56" s="3" t="s">
        <v>18</v>
      </c>
      <c r="E56" s="1">
        <v>0</v>
      </c>
      <c r="F56" s="1">
        <v>0</v>
      </c>
      <c r="G56" s="1">
        <f t="shared" si="0"/>
        <v>0</v>
      </c>
      <c r="H56" s="1">
        <v>259035.5</v>
      </c>
      <c r="I56" s="1">
        <v>0</v>
      </c>
      <c r="J56" s="1">
        <f t="shared" si="1"/>
        <v>259035.5</v>
      </c>
    </row>
    <row r="57" spans="1:10" ht="14.4" x14ac:dyDescent="0.3">
      <c r="A57" s="3" t="s">
        <v>93</v>
      </c>
      <c r="B57" s="3" t="s">
        <v>4</v>
      </c>
      <c r="C57" s="3" t="s">
        <v>77</v>
      </c>
      <c r="D57" s="3" t="s">
        <v>78</v>
      </c>
      <c r="E57" s="1">
        <v>0</v>
      </c>
      <c r="F57" s="1">
        <v>0</v>
      </c>
      <c r="G57" s="1">
        <f t="shared" si="0"/>
        <v>0</v>
      </c>
      <c r="H57" s="1">
        <v>338909.94</v>
      </c>
      <c r="I57" s="1">
        <v>0</v>
      </c>
      <c r="J57" s="1">
        <f t="shared" si="1"/>
        <v>338909.94</v>
      </c>
    </row>
    <row r="58" spans="1:10" ht="14.4" x14ac:dyDescent="0.3">
      <c r="A58" s="3" t="s">
        <v>93</v>
      </c>
      <c r="B58" s="3" t="s">
        <v>4</v>
      </c>
      <c r="C58" s="3" t="s">
        <v>88</v>
      </c>
      <c r="D58" s="3" t="s">
        <v>89</v>
      </c>
      <c r="E58" s="1">
        <v>0</v>
      </c>
      <c r="F58" s="1">
        <v>0</v>
      </c>
      <c r="G58" s="1">
        <f t="shared" si="0"/>
        <v>0</v>
      </c>
      <c r="H58" s="1">
        <v>5603539.2999999998</v>
      </c>
      <c r="I58" s="1">
        <v>0</v>
      </c>
      <c r="J58" s="1">
        <f t="shared" si="1"/>
        <v>5603539.2999999998</v>
      </c>
    </row>
    <row r="59" spans="1:10" ht="14.4" x14ac:dyDescent="0.3">
      <c r="A59" s="3" t="s">
        <v>113</v>
      </c>
      <c r="B59" s="3" t="s">
        <v>31</v>
      </c>
      <c r="C59" s="3" t="s">
        <v>58</v>
      </c>
      <c r="D59" s="3" t="s">
        <v>131</v>
      </c>
      <c r="E59" s="1">
        <v>26770448527.32</v>
      </c>
      <c r="F59" s="1">
        <v>2920210179.6100001</v>
      </c>
      <c r="G59" s="1">
        <f t="shared" si="0"/>
        <v>29690658706.93</v>
      </c>
      <c r="H59" s="1">
        <v>30442397343.41</v>
      </c>
      <c r="I59" s="1">
        <v>2885407586.6100001</v>
      </c>
      <c r="J59" s="1">
        <f t="shared" si="1"/>
        <v>33327804930.02</v>
      </c>
    </row>
    <row r="60" spans="1:10" ht="14.4" x14ac:dyDescent="0.3">
      <c r="A60" s="3" t="s">
        <v>113</v>
      </c>
      <c r="B60" s="3" t="s">
        <v>31</v>
      </c>
      <c r="C60" s="3" t="s">
        <v>48</v>
      </c>
      <c r="D60" s="3" t="s">
        <v>135</v>
      </c>
      <c r="E60" s="1">
        <v>8752425594.4799995</v>
      </c>
      <c r="F60" s="1">
        <v>898501952.26999998</v>
      </c>
      <c r="G60" s="1">
        <f t="shared" si="0"/>
        <v>9650927546.75</v>
      </c>
      <c r="H60" s="1">
        <v>11303451432.030001</v>
      </c>
      <c r="I60" s="1">
        <v>1342741248.24</v>
      </c>
      <c r="J60" s="1">
        <f t="shared" si="1"/>
        <v>12646192680.27</v>
      </c>
    </row>
    <row r="61" spans="1:10" ht="14.4" x14ac:dyDescent="0.3">
      <c r="A61" s="3" t="s">
        <v>113</v>
      </c>
      <c r="B61" s="3" t="s">
        <v>31</v>
      </c>
      <c r="C61" s="3" t="s">
        <v>60</v>
      </c>
      <c r="D61" s="3" t="s">
        <v>131</v>
      </c>
      <c r="E61" s="1">
        <v>3170433346.0100002</v>
      </c>
      <c r="F61" s="1">
        <v>1290588817.8699999</v>
      </c>
      <c r="G61" s="1">
        <f t="shared" si="0"/>
        <v>4461022163.8800001</v>
      </c>
      <c r="H61" s="1">
        <v>6068950429.6099997</v>
      </c>
      <c r="I61" s="1">
        <v>1940896244.8</v>
      </c>
      <c r="J61" s="1">
        <f t="shared" si="1"/>
        <v>8009846674.4099998</v>
      </c>
    </row>
    <row r="62" spans="1:10" ht="14.4" x14ac:dyDescent="0.3">
      <c r="A62" s="3" t="s">
        <v>113</v>
      </c>
      <c r="B62" s="3" t="s">
        <v>31</v>
      </c>
      <c r="C62" s="3" t="s">
        <v>83</v>
      </c>
      <c r="D62" s="3" t="s">
        <v>143</v>
      </c>
      <c r="E62" s="1">
        <v>2289128465.1099997</v>
      </c>
      <c r="F62" s="1">
        <v>244037060.88</v>
      </c>
      <c r="G62" s="1">
        <f t="shared" si="0"/>
        <v>2533165525.9899998</v>
      </c>
      <c r="H62" s="1">
        <v>16028413.51</v>
      </c>
      <c r="I62" s="1">
        <v>203040.88</v>
      </c>
      <c r="J62" s="1">
        <f t="shared" si="1"/>
        <v>16231454.390000001</v>
      </c>
    </row>
    <row r="63" spans="1:10" ht="14.4" x14ac:dyDescent="0.3">
      <c r="A63" s="3" t="s">
        <v>113</v>
      </c>
      <c r="B63" s="3" t="s">
        <v>31</v>
      </c>
      <c r="C63" s="3" t="s">
        <v>82</v>
      </c>
      <c r="D63" s="3" t="s">
        <v>129</v>
      </c>
      <c r="E63" s="1">
        <v>1298859493.3800001</v>
      </c>
      <c r="F63" s="1">
        <v>150957715.36000001</v>
      </c>
      <c r="G63" s="1">
        <f t="shared" si="0"/>
        <v>1449817208.7400002</v>
      </c>
      <c r="H63" s="1">
        <v>1876466329.3800001</v>
      </c>
      <c r="I63" s="1">
        <v>103857795.54000001</v>
      </c>
      <c r="J63" s="1">
        <f t="shared" si="1"/>
        <v>1980324124.9200001</v>
      </c>
    </row>
    <row r="64" spans="1:10" ht="14.4" x14ac:dyDescent="0.3">
      <c r="A64" s="3" t="s">
        <v>113</v>
      </c>
      <c r="B64" s="3" t="s">
        <v>31</v>
      </c>
      <c r="C64" s="3" t="s">
        <v>62</v>
      </c>
      <c r="D64" s="3" t="s">
        <v>137</v>
      </c>
      <c r="E64" s="1">
        <v>12324002.140000001</v>
      </c>
      <c r="F64" s="1">
        <v>0</v>
      </c>
      <c r="G64" s="1">
        <f t="shared" si="0"/>
        <v>12324002.140000001</v>
      </c>
      <c r="H64" s="1">
        <v>2035000.7</v>
      </c>
      <c r="I64" s="1">
        <v>0</v>
      </c>
      <c r="J64" s="1">
        <f t="shared" si="1"/>
        <v>2035000.7</v>
      </c>
    </row>
    <row r="65" spans="1:10" ht="14.4" x14ac:dyDescent="0.3">
      <c r="A65" s="3" t="s">
        <v>113</v>
      </c>
      <c r="B65" s="3" t="s">
        <v>31</v>
      </c>
      <c r="C65" s="3" t="s">
        <v>50</v>
      </c>
      <c r="D65" s="3" t="s">
        <v>130</v>
      </c>
      <c r="E65" s="1">
        <v>4694642.45</v>
      </c>
      <c r="F65" s="1">
        <v>0</v>
      </c>
      <c r="G65" s="1">
        <f t="shared" si="0"/>
        <v>4694642.45</v>
      </c>
      <c r="H65" s="1">
        <v>7235116.1999999993</v>
      </c>
      <c r="I65" s="1">
        <v>724469.32</v>
      </c>
      <c r="J65" s="1">
        <f t="shared" si="1"/>
        <v>7959585.5199999996</v>
      </c>
    </row>
    <row r="66" spans="1:10" ht="14.4" x14ac:dyDescent="0.3">
      <c r="A66" s="3" t="s">
        <v>113</v>
      </c>
      <c r="B66" s="3" t="s">
        <v>31</v>
      </c>
      <c r="C66" s="3" t="s">
        <v>46</v>
      </c>
      <c r="D66" s="3" t="s">
        <v>134</v>
      </c>
      <c r="E66" s="1">
        <v>1013055.05</v>
      </c>
      <c r="F66" s="1">
        <v>1277075.45</v>
      </c>
      <c r="G66" s="1">
        <f t="shared" si="0"/>
        <v>2290130.5</v>
      </c>
      <c r="H66" s="1">
        <v>11521351.1</v>
      </c>
      <c r="I66" s="1">
        <v>1470717.76</v>
      </c>
      <c r="J66" s="1">
        <f t="shared" si="1"/>
        <v>12992068.859999999</v>
      </c>
    </row>
    <row r="67" spans="1:10" ht="14.4" x14ac:dyDescent="0.3">
      <c r="A67" s="3" t="s">
        <v>113</v>
      </c>
      <c r="B67" s="3" t="s">
        <v>31</v>
      </c>
      <c r="C67" s="3" t="s">
        <v>55</v>
      </c>
      <c r="D67" s="3" t="s">
        <v>162</v>
      </c>
      <c r="E67" s="1">
        <v>2202148.1800000002</v>
      </c>
      <c r="F67" s="1">
        <v>0</v>
      </c>
      <c r="G67" s="1">
        <f t="shared" ref="G67:G130" si="2">+E67+F67</f>
        <v>2202148.1800000002</v>
      </c>
      <c r="H67" s="1">
        <v>2455767.5699999998</v>
      </c>
      <c r="I67" s="1">
        <v>0</v>
      </c>
      <c r="J67" s="1">
        <f t="shared" ref="J67:J130" si="3">+H67+I67</f>
        <v>2455767.5699999998</v>
      </c>
    </row>
    <row r="68" spans="1:10" ht="14.4" x14ac:dyDescent="0.3">
      <c r="A68" s="3" t="s">
        <v>113</v>
      </c>
      <c r="B68" s="3" t="s">
        <v>31</v>
      </c>
      <c r="C68" s="3" t="s">
        <v>47</v>
      </c>
      <c r="D68" s="3" t="s">
        <v>158</v>
      </c>
      <c r="E68" s="1">
        <v>2142241.52</v>
      </c>
      <c r="F68" s="1">
        <v>0</v>
      </c>
      <c r="G68" s="1">
        <f t="shared" si="2"/>
        <v>2142241.52</v>
      </c>
      <c r="H68" s="1">
        <v>694308.18</v>
      </c>
      <c r="I68" s="1">
        <v>0</v>
      </c>
      <c r="J68" s="1">
        <f t="shared" si="3"/>
        <v>694308.18</v>
      </c>
    </row>
    <row r="69" spans="1:10" ht="14.4" x14ac:dyDescent="0.3">
      <c r="A69" s="3" t="s">
        <v>113</v>
      </c>
      <c r="B69" s="3" t="s">
        <v>31</v>
      </c>
      <c r="C69" s="3" t="s">
        <v>30</v>
      </c>
      <c r="D69" s="3" t="s">
        <v>140</v>
      </c>
      <c r="E69" s="1">
        <v>902611.4</v>
      </c>
      <c r="F69" s="1">
        <v>0</v>
      </c>
      <c r="G69" s="1">
        <f t="shared" si="2"/>
        <v>902611.4</v>
      </c>
      <c r="H69" s="1">
        <v>907385.94</v>
      </c>
      <c r="I69" s="1">
        <v>0</v>
      </c>
      <c r="J69" s="1">
        <f t="shared" si="3"/>
        <v>907385.94</v>
      </c>
    </row>
    <row r="70" spans="1:10" ht="14.4" x14ac:dyDescent="0.3">
      <c r="A70" s="3" t="s">
        <v>113</v>
      </c>
      <c r="B70" s="3" t="s">
        <v>31</v>
      </c>
      <c r="C70" s="3" t="s">
        <v>61</v>
      </c>
      <c r="D70" s="3" t="s">
        <v>129</v>
      </c>
      <c r="E70" s="1">
        <v>641270.88</v>
      </c>
      <c r="F70" s="1">
        <v>0</v>
      </c>
      <c r="G70" s="1">
        <f t="shared" si="2"/>
        <v>641270.88</v>
      </c>
      <c r="H70" s="1">
        <v>3616856.8100000005</v>
      </c>
      <c r="I70" s="1">
        <v>601006.88</v>
      </c>
      <c r="J70" s="1">
        <f t="shared" si="3"/>
        <v>4217863.6900000004</v>
      </c>
    </row>
    <row r="71" spans="1:10" ht="14.4" x14ac:dyDescent="0.3">
      <c r="A71" s="3" t="s">
        <v>113</v>
      </c>
      <c r="B71" s="3" t="s">
        <v>31</v>
      </c>
      <c r="C71" s="3" t="s">
        <v>71</v>
      </c>
      <c r="D71" s="3" t="s">
        <v>144</v>
      </c>
      <c r="E71" s="1">
        <v>426494.93</v>
      </c>
      <c r="F71" s="1">
        <v>50061.33</v>
      </c>
      <c r="G71" s="1">
        <f t="shared" si="2"/>
        <v>476556.26</v>
      </c>
      <c r="H71" s="1">
        <v>98748.41</v>
      </c>
      <c r="I71" s="1">
        <v>0</v>
      </c>
      <c r="J71" s="1">
        <f t="shared" si="3"/>
        <v>98748.41</v>
      </c>
    </row>
    <row r="72" spans="1:10" ht="14.4" x14ac:dyDescent="0.3">
      <c r="A72" s="3" t="s">
        <v>113</v>
      </c>
      <c r="B72" s="3" t="s">
        <v>31</v>
      </c>
      <c r="C72" s="3" t="s">
        <v>84</v>
      </c>
      <c r="D72" s="3" t="s">
        <v>142</v>
      </c>
      <c r="E72" s="1">
        <v>308117.17000000004</v>
      </c>
      <c r="F72" s="1">
        <v>64638.09</v>
      </c>
      <c r="G72" s="1">
        <f t="shared" si="2"/>
        <v>372755.26</v>
      </c>
      <c r="H72" s="1">
        <v>31371.26</v>
      </c>
      <c r="I72" s="1">
        <v>0</v>
      </c>
      <c r="J72" s="1">
        <f t="shared" si="3"/>
        <v>31371.26</v>
      </c>
    </row>
    <row r="73" spans="1:10" ht="14.4" x14ac:dyDescent="0.3">
      <c r="A73" s="3" t="s">
        <v>113</v>
      </c>
      <c r="B73" s="3" t="s">
        <v>31</v>
      </c>
      <c r="C73" s="3" t="s">
        <v>69</v>
      </c>
      <c r="D73" s="3" t="s">
        <v>155</v>
      </c>
      <c r="E73" s="1">
        <v>248639.35999999999</v>
      </c>
      <c r="F73" s="1">
        <v>0</v>
      </c>
      <c r="G73" s="1">
        <f t="shared" si="2"/>
        <v>248639.35999999999</v>
      </c>
      <c r="H73" s="1">
        <v>161918.85999999999</v>
      </c>
      <c r="I73" s="1">
        <v>0</v>
      </c>
      <c r="J73" s="1">
        <f t="shared" si="3"/>
        <v>161918.85999999999</v>
      </c>
    </row>
    <row r="74" spans="1:10" ht="14.4" x14ac:dyDescent="0.3">
      <c r="A74" s="3" t="s">
        <v>113</v>
      </c>
      <c r="B74" s="3" t="s">
        <v>31</v>
      </c>
      <c r="C74" s="3" t="s">
        <v>49</v>
      </c>
      <c r="D74" s="3" t="s">
        <v>136</v>
      </c>
      <c r="E74" s="1">
        <v>208075.12</v>
      </c>
      <c r="F74" s="1">
        <v>0</v>
      </c>
      <c r="G74" s="1">
        <f t="shared" si="2"/>
        <v>208075.12</v>
      </c>
      <c r="H74" s="1">
        <v>3240736.87</v>
      </c>
      <c r="I74" s="1">
        <v>0</v>
      </c>
      <c r="J74" s="1">
        <f t="shared" si="3"/>
        <v>3240736.87</v>
      </c>
    </row>
    <row r="75" spans="1:10" ht="14.4" x14ac:dyDescent="0.3">
      <c r="A75" s="3" t="s">
        <v>113</v>
      </c>
      <c r="B75" s="3" t="s">
        <v>31</v>
      </c>
      <c r="C75" s="3" t="s">
        <v>54</v>
      </c>
      <c r="D75" s="3" t="s">
        <v>150</v>
      </c>
      <c r="E75" s="1">
        <v>48078.400000000001</v>
      </c>
      <c r="F75" s="1">
        <v>0</v>
      </c>
      <c r="G75" s="1">
        <f t="shared" si="2"/>
        <v>48078.400000000001</v>
      </c>
      <c r="H75" s="1">
        <v>42790.98</v>
      </c>
      <c r="I75" s="1">
        <v>0</v>
      </c>
      <c r="J75" s="1">
        <f t="shared" si="3"/>
        <v>42790.98</v>
      </c>
    </row>
    <row r="76" spans="1:10" ht="14.4" x14ac:dyDescent="0.3">
      <c r="A76" s="3" t="s">
        <v>113</v>
      </c>
      <c r="B76" s="3" t="s">
        <v>31</v>
      </c>
      <c r="C76" s="3" t="s">
        <v>67</v>
      </c>
      <c r="D76" s="3" t="s">
        <v>68</v>
      </c>
      <c r="E76" s="1">
        <v>44171.76</v>
      </c>
      <c r="F76" s="1">
        <v>0</v>
      </c>
      <c r="G76" s="1">
        <f t="shared" si="2"/>
        <v>44171.76</v>
      </c>
      <c r="H76" s="1">
        <v>0</v>
      </c>
      <c r="I76" s="1">
        <v>0</v>
      </c>
      <c r="J76" s="1">
        <f t="shared" si="3"/>
        <v>0</v>
      </c>
    </row>
    <row r="77" spans="1:10" ht="14.4" x14ac:dyDescent="0.3">
      <c r="A77" s="3" t="s">
        <v>113</v>
      </c>
      <c r="B77" s="3" t="s">
        <v>31</v>
      </c>
      <c r="C77" s="3" t="s">
        <v>70</v>
      </c>
      <c r="D77" s="3" t="s">
        <v>152</v>
      </c>
      <c r="E77" s="1">
        <v>1328.66</v>
      </c>
      <c r="F77" s="1">
        <v>0</v>
      </c>
      <c r="G77" s="1">
        <f t="shared" si="2"/>
        <v>1328.66</v>
      </c>
      <c r="H77" s="1">
        <v>20220.400000000001</v>
      </c>
      <c r="I77" s="1">
        <v>0</v>
      </c>
      <c r="J77" s="1">
        <f t="shared" si="3"/>
        <v>20220.400000000001</v>
      </c>
    </row>
    <row r="78" spans="1:10" ht="14.4" x14ac:dyDescent="0.3">
      <c r="A78" s="3" t="s">
        <v>113</v>
      </c>
      <c r="B78" s="3" t="s">
        <v>31</v>
      </c>
      <c r="C78" s="3" t="s">
        <v>64</v>
      </c>
      <c r="D78" s="3" t="s">
        <v>151</v>
      </c>
      <c r="E78" s="1">
        <v>0</v>
      </c>
      <c r="F78" s="1">
        <v>0</v>
      </c>
      <c r="G78" s="1">
        <f t="shared" si="2"/>
        <v>0</v>
      </c>
      <c r="H78" s="1">
        <v>117642.24000000001</v>
      </c>
      <c r="I78" s="1">
        <v>0</v>
      </c>
      <c r="J78" s="1">
        <f t="shared" si="3"/>
        <v>117642.24000000001</v>
      </c>
    </row>
    <row r="79" spans="1:10" ht="14.4" x14ac:dyDescent="0.3">
      <c r="A79" s="3" t="s">
        <v>113</v>
      </c>
      <c r="B79" s="3" t="s">
        <v>31</v>
      </c>
      <c r="C79" s="3" t="s">
        <v>87</v>
      </c>
      <c r="D79" s="3" t="s">
        <v>133</v>
      </c>
      <c r="E79" s="1">
        <v>0</v>
      </c>
      <c r="F79" s="1">
        <v>0</v>
      </c>
      <c r="G79" s="1">
        <f t="shared" si="2"/>
        <v>0</v>
      </c>
      <c r="H79" s="1">
        <v>58821.120000000003</v>
      </c>
      <c r="I79" s="1">
        <v>0</v>
      </c>
      <c r="J79" s="1">
        <f t="shared" si="3"/>
        <v>58821.120000000003</v>
      </c>
    </row>
    <row r="80" spans="1:10" ht="14.4" x14ac:dyDescent="0.3">
      <c r="A80" s="3" t="s">
        <v>113</v>
      </c>
      <c r="B80" s="3" t="s">
        <v>31</v>
      </c>
      <c r="C80" s="3" t="s">
        <v>79</v>
      </c>
      <c r="D80" s="3" t="s">
        <v>149</v>
      </c>
      <c r="E80" s="1">
        <v>0</v>
      </c>
      <c r="F80" s="1">
        <v>0</v>
      </c>
      <c r="G80" s="1">
        <f t="shared" si="2"/>
        <v>0</v>
      </c>
      <c r="H80" s="1">
        <v>25345.439999999999</v>
      </c>
      <c r="I80" s="1">
        <v>0</v>
      </c>
      <c r="J80" s="1">
        <f t="shared" si="3"/>
        <v>25345.439999999999</v>
      </c>
    </row>
    <row r="81" spans="1:10" ht="14.4" x14ac:dyDescent="0.3">
      <c r="A81" s="3" t="s">
        <v>94</v>
      </c>
      <c r="B81" s="3" t="s">
        <v>5</v>
      </c>
      <c r="C81" s="3" t="s">
        <v>50</v>
      </c>
      <c r="D81" s="3" t="s">
        <v>130</v>
      </c>
      <c r="E81" s="1">
        <v>339998945118.31</v>
      </c>
      <c r="F81" s="1">
        <v>24584930737.040001</v>
      </c>
      <c r="G81" s="1">
        <f t="shared" si="2"/>
        <v>364583875855.34998</v>
      </c>
      <c r="H81" s="1">
        <v>410321418837.41998</v>
      </c>
      <c r="I81" s="1">
        <v>14395575870.77</v>
      </c>
      <c r="J81" s="1">
        <f t="shared" si="3"/>
        <v>424716994708.19</v>
      </c>
    </row>
    <row r="82" spans="1:10" ht="14.4" x14ac:dyDescent="0.3">
      <c r="A82" s="3" t="s">
        <v>94</v>
      </c>
      <c r="B82" s="3" t="s">
        <v>5</v>
      </c>
      <c r="C82" s="3" t="s">
        <v>46</v>
      </c>
      <c r="D82" s="3" t="s">
        <v>134</v>
      </c>
      <c r="E82" s="1">
        <v>299631377369.58997</v>
      </c>
      <c r="F82" s="1">
        <v>30874324916.02</v>
      </c>
      <c r="G82" s="1">
        <f t="shared" si="2"/>
        <v>330505702285.60999</v>
      </c>
      <c r="H82" s="1">
        <v>329968788531.73999</v>
      </c>
      <c r="I82" s="1">
        <v>28093654137.200001</v>
      </c>
      <c r="J82" s="1">
        <f t="shared" si="3"/>
        <v>358062442668.94</v>
      </c>
    </row>
    <row r="83" spans="1:10" ht="14.4" x14ac:dyDescent="0.3">
      <c r="A83" s="3" t="s">
        <v>94</v>
      </c>
      <c r="B83" s="3" t="s">
        <v>5</v>
      </c>
      <c r="C83" s="3" t="s">
        <v>58</v>
      </c>
      <c r="D83" s="3" t="s">
        <v>131</v>
      </c>
      <c r="E83" s="1">
        <v>264977466665.87</v>
      </c>
      <c r="F83" s="1">
        <v>11096891077.620001</v>
      </c>
      <c r="G83" s="1">
        <f t="shared" si="2"/>
        <v>276074357743.48999</v>
      </c>
      <c r="H83" s="1">
        <v>293780945472.40997</v>
      </c>
      <c r="I83" s="1">
        <v>9274968806.3799992</v>
      </c>
      <c r="J83" s="1">
        <f t="shared" si="3"/>
        <v>303055914278.78998</v>
      </c>
    </row>
    <row r="84" spans="1:10" ht="14.4" x14ac:dyDescent="0.3">
      <c r="A84" s="3" t="s">
        <v>94</v>
      </c>
      <c r="B84" s="3" t="s">
        <v>5</v>
      </c>
      <c r="C84" s="3" t="s">
        <v>48</v>
      </c>
      <c r="D84" s="3" t="s">
        <v>135</v>
      </c>
      <c r="E84" s="1">
        <v>167323398984.72</v>
      </c>
      <c r="F84" s="1">
        <v>11296458612.059999</v>
      </c>
      <c r="G84" s="1">
        <f t="shared" si="2"/>
        <v>178619857596.78</v>
      </c>
      <c r="H84" s="1">
        <v>211714215292.32001</v>
      </c>
      <c r="I84" s="1">
        <v>12559350383.620001</v>
      </c>
      <c r="J84" s="1">
        <f t="shared" si="3"/>
        <v>224273565675.94</v>
      </c>
    </row>
    <row r="85" spans="1:10" ht="14.4" x14ac:dyDescent="0.3">
      <c r="A85" s="3" t="s">
        <v>94</v>
      </c>
      <c r="B85" s="3" t="s">
        <v>5</v>
      </c>
      <c r="C85" s="3" t="s">
        <v>53</v>
      </c>
      <c r="D85" s="3" t="s">
        <v>132</v>
      </c>
      <c r="E85" s="1">
        <v>60814872470.090004</v>
      </c>
      <c r="F85" s="1">
        <v>1771776855.53</v>
      </c>
      <c r="G85" s="1">
        <f t="shared" si="2"/>
        <v>62586649325.620003</v>
      </c>
      <c r="H85" s="1">
        <v>5584534972.0100002</v>
      </c>
      <c r="I85" s="1">
        <v>495287727.24000001</v>
      </c>
      <c r="J85" s="1">
        <f t="shared" si="3"/>
        <v>6079822699.25</v>
      </c>
    </row>
    <row r="86" spans="1:10" ht="14.4" x14ac:dyDescent="0.3">
      <c r="A86" s="3" t="s">
        <v>94</v>
      </c>
      <c r="B86" s="3" t="s">
        <v>5</v>
      </c>
      <c r="C86" s="3" t="s">
        <v>80</v>
      </c>
      <c r="D86" s="3" t="s">
        <v>139</v>
      </c>
      <c r="E86" s="1">
        <v>28712534001.07</v>
      </c>
      <c r="F86" s="1">
        <v>1469301345.8</v>
      </c>
      <c r="G86" s="1">
        <f t="shared" si="2"/>
        <v>30181835346.869999</v>
      </c>
      <c r="H86" s="1">
        <v>33204842517.289997</v>
      </c>
      <c r="I86" s="1">
        <v>499436787.39999998</v>
      </c>
      <c r="J86" s="1">
        <f t="shared" si="3"/>
        <v>33704279304.689999</v>
      </c>
    </row>
    <row r="87" spans="1:10" ht="14.4" x14ac:dyDescent="0.3">
      <c r="A87" s="3" t="s">
        <v>94</v>
      </c>
      <c r="B87" s="3" t="s">
        <v>5</v>
      </c>
      <c r="C87" s="3" t="s">
        <v>54</v>
      </c>
      <c r="D87" s="3" t="s">
        <v>150</v>
      </c>
      <c r="E87" s="1">
        <v>26650841472.07</v>
      </c>
      <c r="F87" s="1">
        <v>967154618.10000002</v>
      </c>
      <c r="G87" s="1">
        <f t="shared" si="2"/>
        <v>27617996090.169998</v>
      </c>
      <c r="H87" s="1">
        <v>29637420525.490002</v>
      </c>
      <c r="I87" s="1">
        <v>1154046997.55</v>
      </c>
      <c r="J87" s="1">
        <f t="shared" si="3"/>
        <v>30791467523.040001</v>
      </c>
    </row>
    <row r="88" spans="1:10" ht="14.4" x14ac:dyDescent="0.3">
      <c r="A88" s="3" t="s">
        <v>94</v>
      </c>
      <c r="B88" s="3" t="s">
        <v>5</v>
      </c>
      <c r="C88" s="3" t="s">
        <v>30</v>
      </c>
      <c r="D88" s="3" t="s">
        <v>140</v>
      </c>
      <c r="E88" s="1">
        <v>16907768188.75</v>
      </c>
      <c r="F88" s="1">
        <v>113457322.47</v>
      </c>
      <c r="G88" s="1">
        <f t="shared" si="2"/>
        <v>17021225511.219999</v>
      </c>
      <c r="H88" s="1">
        <v>22278463283.580002</v>
      </c>
      <c r="I88" s="1">
        <v>13860467.41</v>
      </c>
      <c r="J88" s="1">
        <f t="shared" si="3"/>
        <v>22292323750.990002</v>
      </c>
    </row>
    <row r="89" spans="1:10" ht="14.4" x14ac:dyDescent="0.3">
      <c r="A89" s="3" t="s">
        <v>94</v>
      </c>
      <c r="B89" s="3" t="s">
        <v>5</v>
      </c>
      <c r="C89" s="3" t="s">
        <v>82</v>
      </c>
      <c r="D89" s="3" t="s">
        <v>129</v>
      </c>
      <c r="E89" s="1">
        <v>14498238975.82</v>
      </c>
      <c r="F89" s="1">
        <v>2145032537.73</v>
      </c>
      <c r="G89" s="1">
        <f t="shared" si="2"/>
        <v>16643271513.549999</v>
      </c>
      <c r="H89" s="1">
        <v>19050419654.809998</v>
      </c>
      <c r="I89" s="1">
        <v>816225725.28999996</v>
      </c>
      <c r="J89" s="1">
        <f t="shared" si="3"/>
        <v>19866645380.099998</v>
      </c>
    </row>
    <row r="90" spans="1:10" ht="14.4" x14ac:dyDescent="0.3">
      <c r="A90" s="3" t="s">
        <v>94</v>
      </c>
      <c r="B90" s="3" t="s">
        <v>5</v>
      </c>
      <c r="C90" s="3" t="s">
        <v>65</v>
      </c>
      <c r="D90" s="3" t="s">
        <v>139</v>
      </c>
      <c r="E90" s="1">
        <v>13863035277.190001</v>
      </c>
      <c r="F90" s="1">
        <v>424079177.35000002</v>
      </c>
      <c r="G90" s="1">
        <f t="shared" si="2"/>
        <v>14287114454.540001</v>
      </c>
      <c r="H90" s="1">
        <v>29425201669.560001</v>
      </c>
      <c r="I90" s="1">
        <v>622362390.76999998</v>
      </c>
      <c r="J90" s="1">
        <f t="shared" si="3"/>
        <v>30047564060.330002</v>
      </c>
    </row>
    <row r="91" spans="1:10" ht="14.4" x14ac:dyDescent="0.3">
      <c r="A91" s="3" t="s">
        <v>94</v>
      </c>
      <c r="B91" s="3" t="s">
        <v>5</v>
      </c>
      <c r="C91" s="3" t="s">
        <v>43</v>
      </c>
      <c r="D91" s="3" t="s">
        <v>44</v>
      </c>
      <c r="E91" s="1">
        <v>13594095968.099998</v>
      </c>
      <c r="F91" s="1">
        <v>136826862.12</v>
      </c>
      <c r="G91" s="1">
        <f t="shared" si="2"/>
        <v>13730922830.219999</v>
      </c>
      <c r="H91" s="1">
        <v>14340120616.26</v>
      </c>
      <c r="I91" s="1">
        <v>143450603.19</v>
      </c>
      <c r="J91" s="1">
        <f t="shared" si="3"/>
        <v>14483571219.450001</v>
      </c>
    </row>
    <row r="92" spans="1:10" ht="14.4" x14ac:dyDescent="0.3">
      <c r="A92" s="3" t="s">
        <v>94</v>
      </c>
      <c r="B92" s="3" t="s">
        <v>5</v>
      </c>
      <c r="C92" s="3" t="s">
        <v>60</v>
      </c>
      <c r="D92" s="3" t="s">
        <v>131</v>
      </c>
      <c r="E92" s="1">
        <v>6148311602.4899998</v>
      </c>
      <c r="F92" s="1">
        <v>1739522289.45</v>
      </c>
      <c r="G92" s="1">
        <f t="shared" si="2"/>
        <v>7887833891.9399996</v>
      </c>
      <c r="H92" s="1">
        <v>10467427078.630001</v>
      </c>
      <c r="I92" s="1">
        <v>2367788600.9000001</v>
      </c>
      <c r="J92" s="1">
        <f t="shared" si="3"/>
        <v>12835215679.530001</v>
      </c>
    </row>
    <row r="93" spans="1:10" ht="14.4" x14ac:dyDescent="0.3">
      <c r="A93" s="3" t="s">
        <v>94</v>
      </c>
      <c r="B93" s="3" t="s">
        <v>5</v>
      </c>
      <c r="C93" s="3" t="s">
        <v>61</v>
      </c>
      <c r="D93" s="3" t="s">
        <v>129</v>
      </c>
      <c r="E93" s="1">
        <v>4434308625.5</v>
      </c>
      <c r="F93" s="1">
        <v>355731364.41000003</v>
      </c>
      <c r="G93" s="1">
        <f t="shared" si="2"/>
        <v>4790039989.9099998</v>
      </c>
      <c r="H93" s="1">
        <v>8328988641.8099995</v>
      </c>
      <c r="I93" s="1">
        <v>380606551.31999999</v>
      </c>
      <c r="J93" s="1">
        <f t="shared" si="3"/>
        <v>8709595193.1299992</v>
      </c>
    </row>
    <row r="94" spans="1:10" ht="14.4" x14ac:dyDescent="0.3">
      <c r="A94" s="3" t="s">
        <v>94</v>
      </c>
      <c r="B94" s="3" t="s">
        <v>5</v>
      </c>
      <c r="C94" s="3" t="s">
        <v>83</v>
      </c>
      <c r="D94" s="3" t="s">
        <v>143</v>
      </c>
      <c r="E94" s="1">
        <v>1807099573.27</v>
      </c>
      <c r="F94" s="1">
        <v>188287321.63999999</v>
      </c>
      <c r="G94" s="1">
        <f t="shared" si="2"/>
        <v>1995386894.9099998</v>
      </c>
      <c r="H94" s="1">
        <v>3444668.5100000002</v>
      </c>
      <c r="I94" s="1">
        <v>564255.84</v>
      </c>
      <c r="J94" s="1">
        <f t="shared" si="3"/>
        <v>4008924.35</v>
      </c>
    </row>
    <row r="95" spans="1:10" ht="14.4" x14ac:dyDescent="0.3">
      <c r="A95" s="3" t="s">
        <v>94</v>
      </c>
      <c r="B95" s="3" t="s">
        <v>5</v>
      </c>
      <c r="C95" s="3" t="s">
        <v>49</v>
      </c>
      <c r="D95" s="3" t="s">
        <v>136</v>
      </c>
      <c r="E95" s="1">
        <v>1329798469.28</v>
      </c>
      <c r="F95" s="1">
        <v>111926674.45</v>
      </c>
      <c r="G95" s="1">
        <f t="shared" si="2"/>
        <v>1441725143.73</v>
      </c>
      <c r="H95" s="1">
        <v>3216327160.6700001</v>
      </c>
      <c r="I95" s="1">
        <v>187036628.50999999</v>
      </c>
      <c r="J95" s="1">
        <f t="shared" si="3"/>
        <v>3403363789.1800003</v>
      </c>
    </row>
    <row r="96" spans="1:10" ht="14.4" x14ac:dyDescent="0.3">
      <c r="A96" s="3" t="s">
        <v>94</v>
      </c>
      <c r="B96" s="3" t="s">
        <v>5</v>
      </c>
      <c r="C96" s="3" t="s">
        <v>85</v>
      </c>
      <c r="D96" s="3" t="s">
        <v>86</v>
      </c>
      <c r="E96" s="1">
        <v>769342752.36000001</v>
      </c>
      <c r="F96" s="1">
        <v>15773995.92</v>
      </c>
      <c r="G96" s="1">
        <f t="shared" si="2"/>
        <v>785116748.27999997</v>
      </c>
      <c r="H96" s="1">
        <v>0</v>
      </c>
      <c r="I96" s="1">
        <v>0</v>
      </c>
      <c r="J96" s="1">
        <f t="shared" si="3"/>
        <v>0</v>
      </c>
    </row>
    <row r="97" spans="1:10" ht="14.4" x14ac:dyDescent="0.3">
      <c r="A97" s="3" t="s">
        <v>94</v>
      </c>
      <c r="B97" s="3" t="s">
        <v>5</v>
      </c>
      <c r="C97" s="3" t="s">
        <v>62</v>
      </c>
      <c r="D97" s="3" t="s">
        <v>137</v>
      </c>
      <c r="E97" s="1">
        <v>66154763.469999999</v>
      </c>
      <c r="F97" s="1">
        <v>0</v>
      </c>
      <c r="G97" s="1">
        <f t="shared" si="2"/>
        <v>66154763.469999999</v>
      </c>
      <c r="H97" s="1">
        <v>10633452.199999999</v>
      </c>
      <c r="I97" s="1">
        <v>0</v>
      </c>
      <c r="J97" s="1">
        <f t="shared" si="3"/>
        <v>10633452.199999999</v>
      </c>
    </row>
    <row r="98" spans="1:10" ht="14.4" x14ac:dyDescent="0.3">
      <c r="A98" s="3" t="s">
        <v>94</v>
      </c>
      <c r="B98" s="3" t="s">
        <v>5</v>
      </c>
      <c r="C98" s="3" t="s">
        <v>55</v>
      </c>
      <c r="D98" s="3" t="s">
        <v>162</v>
      </c>
      <c r="E98" s="1">
        <v>8117983.1300000008</v>
      </c>
      <c r="F98" s="1">
        <v>864644.68</v>
      </c>
      <c r="G98" s="1">
        <f t="shared" si="2"/>
        <v>8982627.8100000005</v>
      </c>
      <c r="H98" s="1">
        <v>15880366.720000001</v>
      </c>
      <c r="I98" s="1">
        <v>1436710.49</v>
      </c>
      <c r="J98" s="1">
        <f t="shared" si="3"/>
        <v>17317077.210000001</v>
      </c>
    </row>
    <row r="99" spans="1:10" ht="14.4" x14ac:dyDescent="0.3">
      <c r="A99" s="3" t="s">
        <v>94</v>
      </c>
      <c r="B99" s="3" t="s">
        <v>5</v>
      </c>
      <c r="C99" s="3" t="s">
        <v>47</v>
      </c>
      <c r="D99" s="3" t="s">
        <v>158</v>
      </c>
      <c r="E99" s="1">
        <v>7031953.0599999996</v>
      </c>
      <c r="F99" s="1">
        <v>0</v>
      </c>
      <c r="G99" s="1">
        <f t="shared" si="2"/>
        <v>7031953.0599999996</v>
      </c>
      <c r="H99" s="1">
        <v>1808605.04</v>
      </c>
      <c r="I99" s="1">
        <v>0</v>
      </c>
      <c r="J99" s="1">
        <f t="shared" si="3"/>
        <v>1808605.04</v>
      </c>
    </row>
    <row r="100" spans="1:10" ht="14.4" x14ac:dyDescent="0.3">
      <c r="A100" s="3" t="s">
        <v>94</v>
      </c>
      <c r="B100" s="3" t="s">
        <v>5</v>
      </c>
      <c r="C100" s="3" t="s">
        <v>45</v>
      </c>
      <c r="D100" s="3" t="s">
        <v>154</v>
      </c>
      <c r="E100" s="1">
        <v>5559022.71</v>
      </c>
      <c r="F100" s="1">
        <v>0</v>
      </c>
      <c r="G100" s="1">
        <f t="shared" si="2"/>
        <v>5559022.71</v>
      </c>
      <c r="H100" s="1">
        <v>5542926.75</v>
      </c>
      <c r="I100" s="1">
        <v>0</v>
      </c>
      <c r="J100" s="1">
        <f t="shared" si="3"/>
        <v>5542926.75</v>
      </c>
    </row>
    <row r="101" spans="1:10" ht="14.4" x14ac:dyDescent="0.3">
      <c r="A101" s="3" t="s">
        <v>94</v>
      </c>
      <c r="B101" s="3" t="s">
        <v>5</v>
      </c>
      <c r="C101" s="3" t="s">
        <v>71</v>
      </c>
      <c r="D101" s="3" t="s">
        <v>144</v>
      </c>
      <c r="E101" s="1">
        <v>747886.59</v>
      </c>
      <c r="F101" s="1">
        <v>78357.8</v>
      </c>
      <c r="G101" s="1">
        <f t="shared" si="2"/>
        <v>826244.39</v>
      </c>
      <c r="H101" s="1">
        <v>210650.75</v>
      </c>
      <c r="I101" s="1">
        <v>0</v>
      </c>
      <c r="J101" s="1">
        <f t="shared" si="3"/>
        <v>210650.75</v>
      </c>
    </row>
    <row r="102" spans="1:10" ht="14.4" x14ac:dyDescent="0.3">
      <c r="A102" s="3" t="s">
        <v>94</v>
      </c>
      <c r="B102" s="3" t="s">
        <v>5</v>
      </c>
      <c r="C102" s="3" t="s">
        <v>64</v>
      </c>
      <c r="D102" s="3" t="s">
        <v>151</v>
      </c>
      <c r="E102" s="1">
        <v>708970.73</v>
      </c>
      <c r="F102" s="1">
        <v>0</v>
      </c>
      <c r="G102" s="1">
        <f t="shared" si="2"/>
        <v>708970.73</v>
      </c>
      <c r="H102" s="1">
        <v>0</v>
      </c>
      <c r="I102" s="1">
        <v>0</v>
      </c>
      <c r="J102" s="1">
        <f t="shared" si="3"/>
        <v>0</v>
      </c>
    </row>
    <row r="103" spans="1:10" ht="14.4" x14ac:dyDescent="0.3">
      <c r="A103" s="3" t="s">
        <v>94</v>
      </c>
      <c r="B103" s="3" t="s">
        <v>5</v>
      </c>
      <c r="C103" s="3" t="s">
        <v>52</v>
      </c>
      <c r="D103" s="3" t="s">
        <v>161</v>
      </c>
      <c r="E103" s="1">
        <v>514876.53</v>
      </c>
      <c r="F103" s="1">
        <v>0</v>
      </c>
      <c r="G103" s="1">
        <f t="shared" si="2"/>
        <v>514876.53</v>
      </c>
      <c r="H103" s="1">
        <v>421614.44</v>
      </c>
      <c r="I103" s="1">
        <v>0</v>
      </c>
      <c r="J103" s="1">
        <f t="shared" si="3"/>
        <v>421614.44</v>
      </c>
    </row>
    <row r="104" spans="1:10" ht="14.4" x14ac:dyDescent="0.3">
      <c r="A104" s="3" t="s">
        <v>94</v>
      </c>
      <c r="B104" s="3" t="s">
        <v>5</v>
      </c>
      <c r="C104" s="3" t="s">
        <v>70</v>
      </c>
      <c r="D104" s="3" t="s">
        <v>152</v>
      </c>
      <c r="E104" s="1">
        <v>470713.27</v>
      </c>
      <c r="F104" s="1">
        <v>0</v>
      </c>
      <c r="G104" s="1">
        <f t="shared" si="2"/>
        <v>470713.27</v>
      </c>
      <c r="H104" s="1">
        <v>80359.19</v>
      </c>
      <c r="I104" s="1">
        <v>0</v>
      </c>
      <c r="J104" s="1">
        <f t="shared" si="3"/>
        <v>80359.19</v>
      </c>
    </row>
    <row r="105" spans="1:10" ht="14.4" x14ac:dyDescent="0.3">
      <c r="A105" s="3" t="s">
        <v>94</v>
      </c>
      <c r="B105" s="3" t="s">
        <v>5</v>
      </c>
      <c r="C105" s="3" t="s">
        <v>2</v>
      </c>
      <c r="D105" s="3" t="s">
        <v>147</v>
      </c>
      <c r="E105" s="1">
        <v>305626.26</v>
      </c>
      <c r="F105" s="1">
        <v>0</v>
      </c>
      <c r="G105" s="1">
        <f t="shared" si="2"/>
        <v>305626.26</v>
      </c>
      <c r="H105" s="1">
        <v>0</v>
      </c>
      <c r="I105" s="1">
        <v>0</v>
      </c>
      <c r="J105" s="1">
        <f t="shared" si="3"/>
        <v>0</v>
      </c>
    </row>
    <row r="106" spans="1:10" ht="14.4" x14ac:dyDescent="0.3">
      <c r="A106" s="3" t="s">
        <v>94</v>
      </c>
      <c r="B106" s="3" t="s">
        <v>5</v>
      </c>
      <c r="C106" s="3" t="s">
        <v>57</v>
      </c>
      <c r="D106" s="3" t="s">
        <v>152</v>
      </c>
      <c r="E106" s="1">
        <v>236874.82</v>
      </c>
      <c r="F106" s="1">
        <v>0</v>
      </c>
      <c r="G106" s="1">
        <f t="shared" si="2"/>
        <v>236874.82</v>
      </c>
      <c r="H106" s="1">
        <v>7154.46</v>
      </c>
      <c r="I106" s="1">
        <v>0</v>
      </c>
      <c r="J106" s="1">
        <f t="shared" si="3"/>
        <v>7154.46</v>
      </c>
    </row>
    <row r="107" spans="1:10" ht="14.4" x14ac:dyDescent="0.3">
      <c r="A107" s="3" t="s">
        <v>94</v>
      </c>
      <c r="B107" s="3" t="s">
        <v>5</v>
      </c>
      <c r="C107" s="3" t="s">
        <v>84</v>
      </c>
      <c r="D107" s="3" t="s">
        <v>142</v>
      </c>
      <c r="E107" s="1">
        <v>174572.1</v>
      </c>
      <c r="F107" s="1">
        <v>0</v>
      </c>
      <c r="G107" s="1">
        <f t="shared" si="2"/>
        <v>174572.1</v>
      </c>
      <c r="H107" s="1">
        <v>339809.46</v>
      </c>
      <c r="I107" s="1">
        <v>0</v>
      </c>
      <c r="J107" s="1">
        <f t="shared" si="3"/>
        <v>339809.46</v>
      </c>
    </row>
    <row r="108" spans="1:10" ht="14.4" x14ac:dyDescent="0.3">
      <c r="A108" s="3" t="s">
        <v>94</v>
      </c>
      <c r="B108" s="3" t="s">
        <v>5</v>
      </c>
      <c r="C108" s="3" t="s">
        <v>67</v>
      </c>
      <c r="D108" s="3" t="s">
        <v>68</v>
      </c>
      <c r="E108" s="1">
        <v>81951.679999999993</v>
      </c>
      <c r="F108" s="1">
        <v>0</v>
      </c>
      <c r="G108" s="1">
        <f t="shared" si="2"/>
        <v>81951.679999999993</v>
      </c>
      <c r="H108" s="1">
        <v>0</v>
      </c>
      <c r="I108" s="1">
        <v>0</v>
      </c>
      <c r="J108" s="1">
        <f t="shared" si="3"/>
        <v>0</v>
      </c>
    </row>
    <row r="109" spans="1:10" ht="14.4" x14ac:dyDescent="0.3">
      <c r="A109" s="3" t="s">
        <v>94</v>
      </c>
      <c r="B109" s="3" t="s">
        <v>5</v>
      </c>
      <c r="C109" s="3" t="s">
        <v>23</v>
      </c>
      <c r="D109" s="3" t="s">
        <v>159</v>
      </c>
      <c r="E109" s="1">
        <v>0</v>
      </c>
      <c r="F109" s="1">
        <v>0</v>
      </c>
      <c r="G109" s="1">
        <f t="shared" si="2"/>
        <v>0</v>
      </c>
      <c r="H109" s="1">
        <v>402791.75</v>
      </c>
      <c r="I109" s="1">
        <v>0</v>
      </c>
      <c r="J109" s="1">
        <f t="shared" si="3"/>
        <v>402791.75</v>
      </c>
    </row>
    <row r="110" spans="1:10" ht="14.4" x14ac:dyDescent="0.3">
      <c r="A110" s="3" t="s">
        <v>94</v>
      </c>
      <c r="B110" s="3" t="s">
        <v>5</v>
      </c>
      <c r="C110" s="3" t="s">
        <v>87</v>
      </c>
      <c r="D110" s="3" t="s">
        <v>133</v>
      </c>
      <c r="E110" s="1">
        <v>0</v>
      </c>
      <c r="F110" s="1">
        <v>0</v>
      </c>
      <c r="G110" s="1">
        <f t="shared" si="2"/>
        <v>0</v>
      </c>
      <c r="H110" s="1">
        <v>191851.26</v>
      </c>
      <c r="I110" s="1">
        <v>0</v>
      </c>
      <c r="J110" s="1">
        <f t="shared" si="3"/>
        <v>191851.26</v>
      </c>
    </row>
    <row r="111" spans="1:10" ht="14.4" x14ac:dyDescent="0.3">
      <c r="A111" s="3" t="s">
        <v>95</v>
      </c>
      <c r="B111" s="3" t="s">
        <v>90</v>
      </c>
      <c r="C111" s="3" t="s">
        <v>49</v>
      </c>
      <c r="D111" s="3" t="s">
        <v>136</v>
      </c>
      <c r="E111" s="1">
        <v>1645620498137.0601</v>
      </c>
      <c r="F111" s="1">
        <v>76635068576.899994</v>
      </c>
      <c r="G111" s="1">
        <f t="shared" si="2"/>
        <v>1722255566713.96</v>
      </c>
      <c r="H111" s="1">
        <v>1851527312447.0701</v>
      </c>
      <c r="I111" s="1">
        <v>68674821564.050003</v>
      </c>
      <c r="J111" s="1">
        <f t="shared" si="3"/>
        <v>1920202134011.1201</v>
      </c>
    </row>
    <row r="112" spans="1:10" ht="14.4" x14ac:dyDescent="0.3">
      <c r="A112" s="3" t="s">
        <v>95</v>
      </c>
      <c r="B112" s="3" t="s">
        <v>90</v>
      </c>
      <c r="C112" s="3" t="s">
        <v>48</v>
      </c>
      <c r="D112" s="3" t="s">
        <v>135</v>
      </c>
      <c r="E112" s="1">
        <v>1574217542113.9299</v>
      </c>
      <c r="F112" s="1">
        <v>102283851626.31</v>
      </c>
      <c r="G112" s="1">
        <f t="shared" si="2"/>
        <v>1676501393740.24</v>
      </c>
      <c r="H112" s="1">
        <v>1784263248273.75</v>
      </c>
      <c r="I112" s="1">
        <v>99536823158.929993</v>
      </c>
      <c r="J112" s="1">
        <f t="shared" si="3"/>
        <v>1883800071432.6799</v>
      </c>
    </row>
    <row r="113" spans="1:10" ht="14.4" x14ac:dyDescent="0.3">
      <c r="A113" s="3" t="s">
        <v>95</v>
      </c>
      <c r="B113" s="3" t="s">
        <v>90</v>
      </c>
      <c r="C113" s="3" t="s">
        <v>54</v>
      </c>
      <c r="D113" s="3" t="s">
        <v>150</v>
      </c>
      <c r="E113" s="1">
        <v>1224106903590.8</v>
      </c>
      <c r="F113" s="1">
        <v>47587791035.669998</v>
      </c>
      <c r="G113" s="1">
        <f t="shared" si="2"/>
        <v>1271694694626.47</v>
      </c>
      <c r="H113" s="1">
        <v>1333722707997.75</v>
      </c>
      <c r="I113" s="1">
        <v>47703070113.580002</v>
      </c>
      <c r="J113" s="1">
        <f t="shared" si="3"/>
        <v>1381425778111.3301</v>
      </c>
    </row>
    <row r="114" spans="1:10" ht="14.4" x14ac:dyDescent="0.3">
      <c r="A114" s="3" t="s">
        <v>95</v>
      </c>
      <c r="B114" s="3" t="s">
        <v>90</v>
      </c>
      <c r="C114" s="3" t="s">
        <v>58</v>
      </c>
      <c r="D114" s="3" t="s">
        <v>131</v>
      </c>
      <c r="E114" s="1">
        <v>863671240720.15002</v>
      </c>
      <c r="F114" s="1">
        <v>35391777218.739998</v>
      </c>
      <c r="G114" s="1">
        <f t="shared" si="2"/>
        <v>899063017938.89001</v>
      </c>
      <c r="H114" s="1">
        <v>927202562689.73999</v>
      </c>
      <c r="I114" s="1">
        <v>29103957792.650002</v>
      </c>
      <c r="J114" s="1">
        <f t="shared" si="3"/>
        <v>956306520482.39001</v>
      </c>
    </row>
    <row r="115" spans="1:10" ht="14.4" x14ac:dyDescent="0.3">
      <c r="A115" s="3" t="s">
        <v>95</v>
      </c>
      <c r="B115" s="3" t="s">
        <v>90</v>
      </c>
      <c r="C115" s="3" t="s">
        <v>46</v>
      </c>
      <c r="D115" s="3" t="s">
        <v>134</v>
      </c>
      <c r="E115" s="1">
        <v>668222781811.38989</v>
      </c>
      <c r="F115" s="1">
        <v>69429882058.429993</v>
      </c>
      <c r="G115" s="1">
        <f t="shared" si="2"/>
        <v>737652663869.81982</v>
      </c>
      <c r="H115" s="1">
        <v>757227041056.71997</v>
      </c>
      <c r="I115" s="1">
        <v>62666562451.440002</v>
      </c>
      <c r="J115" s="1">
        <f t="shared" si="3"/>
        <v>819893603508.15991</v>
      </c>
    </row>
    <row r="116" spans="1:10" ht="14.4" x14ac:dyDescent="0.3">
      <c r="A116" s="3" t="s">
        <v>95</v>
      </c>
      <c r="B116" s="3" t="s">
        <v>90</v>
      </c>
      <c r="C116" s="3" t="s">
        <v>50</v>
      </c>
      <c r="D116" s="3" t="s">
        <v>130</v>
      </c>
      <c r="E116" s="1">
        <v>388644232721.03003</v>
      </c>
      <c r="F116" s="1">
        <v>27129874534.720001</v>
      </c>
      <c r="G116" s="1">
        <f t="shared" si="2"/>
        <v>415774107255.75</v>
      </c>
      <c r="H116" s="1">
        <v>455270673030.82996</v>
      </c>
      <c r="I116" s="1">
        <v>17773166019.709999</v>
      </c>
      <c r="J116" s="1">
        <f t="shared" si="3"/>
        <v>473043839050.53998</v>
      </c>
    </row>
    <row r="117" spans="1:10" ht="14.4" x14ac:dyDescent="0.3">
      <c r="A117" s="3" t="s">
        <v>95</v>
      </c>
      <c r="B117" s="3" t="s">
        <v>90</v>
      </c>
      <c r="C117" s="3" t="s">
        <v>45</v>
      </c>
      <c r="D117" s="3" t="s">
        <v>154</v>
      </c>
      <c r="E117" s="1">
        <v>288534765813.39001</v>
      </c>
      <c r="F117" s="1">
        <v>8414425555.4799995</v>
      </c>
      <c r="G117" s="1">
        <f t="shared" si="2"/>
        <v>296949191368.87</v>
      </c>
      <c r="H117" s="1">
        <v>323100289917.59998</v>
      </c>
      <c r="I117" s="1">
        <v>9085701629.5900002</v>
      </c>
      <c r="J117" s="1">
        <f t="shared" si="3"/>
        <v>332185991547.19</v>
      </c>
    </row>
    <row r="118" spans="1:10" ht="14.4" x14ac:dyDescent="0.3">
      <c r="A118" s="3" t="s">
        <v>95</v>
      </c>
      <c r="B118" s="3" t="s">
        <v>90</v>
      </c>
      <c r="C118" s="3" t="s">
        <v>62</v>
      </c>
      <c r="D118" s="3" t="s">
        <v>137</v>
      </c>
      <c r="E118" s="1">
        <v>116003969725.36</v>
      </c>
      <c r="F118" s="1">
        <v>7404690470.1199999</v>
      </c>
      <c r="G118" s="1">
        <f t="shared" si="2"/>
        <v>123408660195.48</v>
      </c>
      <c r="H118" s="1">
        <v>26121769845.200001</v>
      </c>
      <c r="I118" s="1">
        <v>2358496743.75</v>
      </c>
      <c r="J118" s="1">
        <f t="shared" si="3"/>
        <v>28480266588.950001</v>
      </c>
    </row>
    <row r="119" spans="1:10" ht="14.4" x14ac:dyDescent="0.3">
      <c r="A119" s="3" t="s">
        <v>95</v>
      </c>
      <c r="B119" s="3" t="s">
        <v>90</v>
      </c>
      <c r="C119" s="3" t="s">
        <v>53</v>
      </c>
      <c r="D119" s="3" t="s">
        <v>132</v>
      </c>
      <c r="E119" s="1">
        <v>67215879181.400002</v>
      </c>
      <c r="F119" s="1">
        <v>1886149024.8699999</v>
      </c>
      <c r="G119" s="1">
        <f t="shared" si="2"/>
        <v>69102028206.270004</v>
      </c>
      <c r="H119" s="1">
        <v>6824082011.2800007</v>
      </c>
      <c r="I119" s="1">
        <v>569096491.14999998</v>
      </c>
      <c r="J119" s="1">
        <f t="shared" si="3"/>
        <v>7393178502.4300003</v>
      </c>
    </row>
    <row r="120" spans="1:10" ht="14.4" x14ac:dyDescent="0.3">
      <c r="A120" s="3" t="s">
        <v>95</v>
      </c>
      <c r="B120" s="3" t="s">
        <v>90</v>
      </c>
      <c r="C120" s="3" t="s">
        <v>71</v>
      </c>
      <c r="D120" s="3" t="s">
        <v>144</v>
      </c>
      <c r="E120" s="1">
        <v>44474725564.07</v>
      </c>
      <c r="F120" s="1">
        <v>5070794527.1700001</v>
      </c>
      <c r="G120" s="1">
        <f t="shared" si="2"/>
        <v>49545520091.239998</v>
      </c>
      <c r="H120" s="1">
        <v>57368594592.560005</v>
      </c>
      <c r="I120" s="1">
        <v>3088329109.1300001</v>
      </c>
      <c r="J120" s="1">
        <f t="shared" si="3"/>
        <v>60456923701.690002</v>
      </c>
    </row>
    <row r="121" spans="1:10" ht="14.4" x14ac:dyDescent="0.3">
      <c r="A121" s="3" t="s">
        <v>95</v>
      </c>
      <c r="B121" s="3" t="s">
        <v>90</v>
      </c>
      <c r="C121" s="3" t="s">
        <v>43</v>
      </c>
      <c r="D121" s="3" t="s">
        <v>44</v>
      </c>
      <c r="E121" s="1">
        <v>10867274872.130001</v>
      </c>
      <c r="F121" s="1">
        <v>80430106.730000004</v>
      </c>
      <c r="G121" s="1">
        <f t="shared" si="2"/>
        <v>10947704978.860001</v>
      </c>
      <c r="H121" s="1">
        <v>11095683281.43</v>
      </c>
      <c r="I121" s="1">
        <v>91712669.590000004</v>
      </c>
      <c r="J121" s="1">
        <f t="shared" si="3"/>
        <v>11187395951.02</v>
      </c>
    </row>
    <row r="122" spans="1:10" ht="14.4" x14ac:dyDescent="0.3">
      <c r="A122" s="3" t="s">
        <v>95</v>
      </c>
      <c r="B122" s="3" t="s">
        <v>90</v>
      </c>
      <c r="C122" s="3" t="s">
        <v>55</v>
      </c>
      <c r="D122" s="3" t="s">
        <v>162</v>
      </c>
      <c r="E122" s="1">
        <v>2387567604.6999998</v>
      </c>
      <c r="F122" s="1">
        <v>221824005.72999999</v>
      </c>
      <c r="G122" s="1">
        <f t="shared" si="2"/>
        <v>2609391610.4299998</v>
      </c>
      <c r="H122" s="1">
        <v>2006414516.9799998</v>
      </c>
      <c r="I122" s="1">
        <v>252732363.91</v>
      </c>
      <c r="J122" s="1">
        <f t="shared" si="3"/>
        <v>2259146880.8899999</v>
      </c>
    </row>
    <row r="123" spans="1:10" ht="14.4" x14ac:dyDescent="0.3">
      <c r="A123" s="3" t="s">
        <v>95</v>
      </c>
      <c r="B123" s="3" t="s">
        <v>90</v>
      </c>
      <c r="C123" s="3" t="s">
        <v>82</v>
      </c>
      <c r="D123" s="3" t="s">
        <v>129</v>
      </c>
      <c r="E123" s="1">
        <v>2125634148.5999999</v>
      </c>
      <c r="F123" s="1">
        <v>298101387.07999998</v>
      </c>
      <c r="G123" s="1">
        <f t="shared" si="2"/>
        <v>2423735535.6799998</v>
      </c>
      <c r="H123" s="1">
        <v>3401175761.7200003</v>
      </c>
      <c r="I123" s="1">
        <v>207816035.34999999</v>
      </c>
      <c r="J123" s="1">
        <f t="shared" si="3"/>
        <v>3608991797.0700002</v>
      </c>
    </row>
    <row r="124" spans="1:10" ht="14.4" x14ac:dyDescent="0.3">
      <c r="A124" s="3" t="s">
        <v>95</v>
      </c>
      <c r="B124" s="3" t="s">
        <v>90</v>
      </c>
      <c r="C124" s="3" t="s">
        <v>61</v>
      </c>
      <c r="D124" s="3" t="s">
        <v>129</v>
      </c>
      <c r="E124" s="1">
        <v>1716753354.96</v>
      </c>
      <c r="F124" s="1">
        <v>100239656.92</v>
      </c>
      <c r="G124" s="1">
        <f t="shared" si="2"/>
        <v>1816993011.8800001</v>
      </c>
      <c r="H124" s="1">
        <v>5029436520.3799992</v>
      </c>
      <c r="I124" s="1">
        <v>215913978.77000001</v>
      </c>
      <c r="J124" s="1">
        <f t="shared" si="3"/>
        <v>5245350499.1499996</v>
      </c>
    </row>
    <row r="125" spans="1:10" ht="14.4" x14ac:dyDescent="0.3">
      <c r="A125" s="3" t="s">
        <v>95</v>
      </c>
      <c r="B125" s="3" t="s">
        <v>90</v>
      </c>
      <c r="C125" s="3" t="s">
        <v>60</v>
      </c>
      <c r="D125" s="3" t="s">
        <v>131</v>
      </c>
      <c r="E125" s="1">
        <v>1240102886.1099999</v>
      </c>
      <c r="F125" s="1">
        <v>112701472.95</v>
      </c>
      <c r="G125" s="1">
        <f t="shared" si="2"/>
        <v>1352804359.0599999</v>
      </c>
      <c r="H125" s="1">
        <v>4423327182.7000008</v>
      </c>
      <c r="I125" s="1">
        <v>530998468.69</v>
      </c>
      <c r="J125" s="1">
        <f t="shared" si="3"/>
        <v>4954325651.3900003</v>
      </c>
    </row>
    <row r="126" spans="1:10" ht="14.4" x14ac:dyDescent="0.3">
      <c r="A126" s="3" t="s">
        <v>95</v>
      </c>
      <c r="B126" s="3" t="s">
        <v>90</v>
      </c>
      <c r="C126" s="3" t="s">
        <v>84</v>
      </c>
      <c r="D126" s="3" t="s">
        <v>142</v>
      </c>
      <c r="E126" s="1">
        <v>503502891.29000002</v>
      </c>
      <c r="F126" s="1">
        <v>70963989.170000002</v>
      </c>
      <c r="G126" s="1">
        <f t="shared" si="2"/>
        <v>574466880.46000004</v>
      </c>
      <c r="H126" s="1">
        <v>724145050.45000005</v>
      </c>
      <c r="I126" s="1">
        <v>85960673.390000001</v>
      </c>
      <c r="J126" s="1">
        <f t="shared" si="3"/>
        <v>810105723.84000003</v>
      </c>
    </row>
    <row r="127" spans="1:10" ht="14.4" x14ac:dyDescent="0.3">
      <c r="A127" s="3" t="s">
        <v>95</v>
      </c>
      <c r="B127" s="3" t="s">
        <v>90</v>
      </c>
      <c r="C127" s="3" t="s">
        <v>26</v>
      </c>
      <c r="D127" s="3" t="s">
        <v>27</v>
      </c>
      <c r="E127" s="1">
        <v>162108043.19</v>
      </c>
      <c r="F127" s="1">
        <v>14181350.15</v>
      </c>
      <c r="G127" s="1">
        <f t="shared" si="2"/>
        <v>176289393.34</v>
      </c>
      <c r="H127" s="1">
        <v>3821670.2199999997</v>
      </c>
      <c r="I127" s="1">
        <v>79971.22</v>
      </c>
      <c r="J127" s="1">
        <f t="shared" si="3"/>
        <v>3901641.44</v>
      </c>
    </row>
    <row r="128" spans="1:10" ht="14.4" x14ac:dyDescent="0.3">
      <c r="A128" s="3" t="s">
        <v>95</v>
      </c>
      <c r="B128" s="3" t="s">
        <v>90</v>
      </c>
      <c r="C128" s="3" t="s">
        <v>56</v>
      </c>
      <c r="D128" s="3" t="s">
        <v>141</v>
      </c>
      <c r="E128" s="1">
        <v>109201777.75</v>
      </c>
      <c r="F128" s="1">
        <v>0</v>
      </c>
      <c r="G128" s="1">
        <f t="shared" si="2"/>
        <v>109201777.75</v>
      </c>
      <c r="H128" s="1">
        <v>15132925.880000001</v>
      </c>
      <c r="I128" s="1">
        <v>0</v>
      </c>
      <c r="J128" s="1">
        <f t="shared" si="3"/>
        <v>15132925.880000001</v>
      </c>
    </row>
    <row r="129" spans="1:10" ht="14.4" x14ac:dyDescent="0.3">
      <c r="A129" s="3" t="s">
        <v>95</v>
      </c>
      <c r="B129" s="3" t="s">
        <v>90</v>
      </c>
      <c r="C129" s="3" t="s">
        <v>30</v>
      </c>
      <c r="D129" s="3" t="s">
        <v>140</v>
      </c>
      <c r="E129" s="1">
        <v>84242075.99000001</v>
      </c>
      <c r="F129" s="1">
        <v>246673.6</v>
      </c>
      <c r="G129" s="1">
        <f t="shared" si="2"/>
        <v>84488749.590000004</v>
      </c>
      <c r="H129" s="1">
        <v>1184785.1299999999</v>
      </c>
      <c r="I129" s="1">
        <v>0</v>
      </c>
      <c r="J129" s="1">
        <f t="shared" si="3"/>
        <v>1184785.1299999999</v>
      </c>
    </row>
    <row r="130" spans="1:10" ht="14.4" x14ac:dyDescent="0.3">
      <c r="A130" s="3" t="s">
        <v>95</v>
      </c>
      <c r="B130" s="3" t="s">
        <v>90</v>
      </c>
      <c r="C130" s="3" t="s">
        <v>80</v>
      </c>
      <c r="D130" s="3" t="s">
        <v>139</v>
      </c>
      <c r="E130" s="1">
        <v>74187145.650000006</v>
      </c>
      <c r="F130" s="1">
        <v>0</v>
      </c>
      <c r="G130" s="1">
        <f t="shared" si="2"/>
        <v>74187145.650000006</v>
      </c>
      <c r="H130" s="1">
        <v>232035.38999999998</v>
      </c>
      <c r="I130" s="1">
        <v>12303.26</v>
      </c>
      <c r="J130" s="1">
        <f t="shared" si="3"/>
        <v>244338.65</v>
      </c>
    </row>
    <row r="131" spans="1:10" ht="14.4" x14ac:dyDescent="0.3">
      <c r="A131" s="3" t="s">
        <v>95</v>
      </c>
      <c r="B131" s="3" t="s">
        <v>90</v>
      </c>
      <c r="C131" s="3" t="s">
        <v>47</v>
      </c>
      <c r="D131" s="3" t="s">
        <v>158</v>
      </c>
      <c r="E131" s="1">
        <v>66782706.93</v>
      </c>
      <c r="F131" s="1">
        <v>0</v>
      </c>
      <c r="G131" s="1">
        <f t="shared" ref="G131:G194" si="4">+E131+F131</f>
        <v>66782706.93</v>
      </c>
      <c r="H131" s="1">
        <v>21010652.710000001</v>
      </c>
      <c r="I131" s="1">
        <v>0</v>
      </c>
      <c r="J131" s="1">
        <f t="shared" ref="J131:J194" si="5">+H131+I131</f>
        <v>21010652.710000001</v>
      </c>
    </row>
    <row r="132" spans="1:10" ht="14.4" x14ac:dyDescent="0.3">
      <c r="A132" s="3" t="s">
        <v>95</v>
      </c>
      <c r="B132" s="3" t="s">
        <v>90</v>
      </c>
      <c r="C132" s="3" t="s">
        <v>67</v>
      </c>
      <c r="D132" s="3" t="s">
        <v>68</v>
      </c>
      <c r="E132" s="1">
        <v>36111412.18</v>
      </c>
      <c r="F132" s="1">
        <v>559745.73</v>
      </c>
      <c r="G132" s="1">
        <f t="shared" si="4"/>
        <v>36671157.909999996</v>
      </c>
      <c r="H132" s="1">
        <v>24002155.129999999</v>
      </c>
      <c r="I132" s="1">
        <v>479415.14</v>
      </c>
      <c r="J132" s="1">
        <f t="shared" si="5"/>
        <v>24481570.27</v>
      </c>
    </row>
    <row r="133" spans="1:10" ht="14.4" x14ac:dyDescent="0.3">
      <c r="A133" s="3" t="s">
        <v>95</v>
      </c>
      <c r="B133" s="3" t="s">
        <v>90</v>
      </c>
      <c r="C133" s="3" t="s">
        <v>73</v>
      </c>
      <c r="D133" s="3" t="s">
        <v>74</v>
      </c>
      <c r="E133" s="1">
        <v>31249281.989999998</v>
      </c>
      <c r="F133" s="1">
        <v>0</v>
      </c>
      <c r="G133" s="1">
        <f t="shared" si="4"/>
        <v>31249281.989999998</v>
      </c>
      <c r="H133" s="1">
        <v>33051550.890000001</v>
      </c>
      <c r="I133" s="1">
        <v>0</v>
      </c>
      <c r="J133" s="1">
        <f t="shared" si="5"/>
        <v>33051550.890000001</v>
      </c>
    </row>
    <row r="134" spans="1:10" ht="14.4" x14ac:dyDescent="0.3">
      <c r="A134" s="3" t="s">
        <v>95</v>
      </c>
      <c r="B134" s="3" t="s">
        <v>90</v>
      </c>
      <c r="C134" s="3" t="s">
        <v>77</v>
      </c>
      <c r="D134" s="3" t="s">
        <v>78</v>
      </c>
      <c r="E134" s="1">
        <v>9435360.5299999993</v>
      </c>
      <c r="F134" s="1">
        <v>84666.67</v>
      </c>
      <c r="G134" s="1">
        <f t="shared" si="4"/>
        <v>9520027.1999999993</v>
      </c>
      <c r="H134" s="1">
        <v>12890784.6</v>
      </c>
      <c r="I134" s="1">
        <v>0</v>
      </c>
      <c r="J134" s="1">
        <f t="shared" si="5"/>
        <v>12890784.6</v>
      </c>
    </row>
    <row r="135" spans="1:10" ht="14.4" x14ac:dyDescent="0.3">
      <c r="A135" s="3" t="s">
        <v>95</v>
      </c>
      <c r="B135" s="3" t="s">
        <v>90</v>
      </c>
      <c r="C135" s="3" t="s">
        <v>65</v>
      </c>
      <c r="D135" s="3" t="s">
        <v>139</v>
      </c>
      <c r="E135" s="1">
        <v>8786571.1399999987</v>
      </c>
      <c r="F135" s="1">
        <v>216139.39</v>
      </c>
      <c r="G135" s="1">
        <f t="shared" si="4"/>
        <v>9002710.5299999993</v>
      </c>
      <c r="H135" s="1">
        <v>15076768.030000001</v>
      </c>
      <c r="I135" s="1">
        <v>1030122.62</v>
      </c>
      <c r="J135" s="1">
        <f t="shared" si="5"/>
        <v>16106890.65</v>
      </c>
    </row>
    <row r="136" spans="1:10" ht="14.4" x14ac:dyDescent="0.3">
      <c r="A136" s="3" t="s">
        <v>95</v>
      </c>
      <c r="B136" s="3" t="s">
        <v>90</v>
      </c>
      <c r="C136" s="3" t="s">
        <v>83</v>
      </c>
      <c r="D136" s="3" t="s">
        <v>143</v>
      </c>
      <c r="E136" s="1">
        <v>6666287.2999999998</v>
      </c>
      <c r="F136" s="1">
        <v>8559.82</v>
      </c>
      <c r="G136" s="1">
        <f t="shared" si="4"/>
        <v>6674847.1200000001</v>
      </c>
      <c r="H136" s="1">
        <v>201815.43</v>
      </c>
      <c r="I136" s="1">
        <v>0</v>
      </c>
      <c r="J136" s="1">
        <f t="shared" si="5"/>
        <v>201815.43</v>
      </c>
    </row>
    <row r="137" spans="1:10" ht="14.4" x14ac:dyDescent="0.3">
      <c r="A137" s="3" t="s">
        <v>95</v>
      </c>
      <c r="B137" s="3" t="s">
        <v>90</v>
      </c>
      <c r="C137" s="3" t="s">
        <v>63</v>
      </c>
      <c r="D137" s="3" t="s">
        <v>137</v>
      </c>
      <c r="E137" s="1">
        <v>2255684.4900000002</v>
      </c>
      <c r="F137" s="1">
        <v>418537.99</v>
      </c>
      <c r="G137" s="1">
        <f t="shared" si="4"/>
        <v>2674222.4800000004</v>
      </c>
      <c r="H137" s="1">
        <v>0</v>
      </c>
      <c r="I137" s="1">
        <v>0</v>
      </c>
      <c r="J137" s="1">
        <f t="shared" si="5"/>
        <v>0</v>
      </c>
    </row>
    <row r="138" spans="1:10" ht="14.4" x14ac:dyDescent="0.3">
      <c r="A138" s="3" t="s">
        <v>95</v>
      </c>
      <c r="B138" s="3" t="s">
        <v>90</v>
      </c>
      <c r="C138" s="3" t="s">
        <v>79</v>
      </c>
      <c r="D138" s="3" t="s">
        <v>149</v>
      </c>
      <c r="E138" s="1">
        <v>2124119.7599999998</v>
      </c>
      <c r="F138" s="1">
        <v>0</v>
      </c>
      <c r="G138" s="1">
        <f t="shared" si="4"/>
        <v>2124119.7599999998</v>
      </c>
      <c r="H138" s="1">
        <v>1880467.0599999998</v>
      </c>
      <c r="I138" s="1">
        <v>17623.84</v>
      </c>
      <c r="J138" s="1">
        <f t="shared" si="5"/>
        <v>1898090.9</v>
      </c>
    </row>
    <row r="139" spans="1:10" ht="14.4" x14ac:dyDescent="0.3">
      <c r="A139" s="3" t="s">
        <v>95</v>
      </c>
      <c r="B139" s="3" t="s">
        <v>90</v>
      </c>
      <c r="C139" s="3" t="s">
        <v>64</v>
      </c>
      <c r="D139" s="3" t="s">
        <v>151</v>
      </c>
      <c r="E139" s="1">
        <v>1625514.22</v>
      </c>
      <c r="F139" s="1">
        <v>0</v>
      </c>
      <c r="G139" s="1">
        <f t="shared" si="4"/>
        <v>1625514.22</v>
      </c>
      <c r="H139" s="1">
        <v>0</v>
      </c>
      <c r="I139" s="1">
        <v>0</v>
      </c>
      <c r="J139" s="1">
        <f t="shared" si="5"/>
        <v>0</v>
      </c>
    </row>
    <row r="140" spans="1:10" ht="14.4" x14ac:dyDescent="0.3">
      <c r="A140" s="3" t="s">
        <v>95</v>
      </c>
      <c r="B140" s="3" t="s">
        <v>90</v>
      </c>
      <c r="C140" s="3" t="s">
        <v>23</v>
      </c>
      <c r="D140" s="3" t="s">
        <v>153</v>
      </c>
      <c r="E140" s="1">
        <v>1352869.3</v>
      </c>
      <c r="F140" s="1">
        <v>0</v>
      </c>
      <c r="G140" s="1">
        <f t="shared" si="4"/>
        <v>1352869.3</v>
      </c>
      <c r="H140" s="1">
        <v>0</v>
      </c>
      <c r="I140" s="1">
        <v>0</v>
      </c>
      <c r="J140" s="1">
        <f t="shared" si="5"/>
        <v>0</v>
      </c>
    </row>
    <row r="141" spans="1:10" ht="14.4" x14ac:dyDescent="0.3">
      <c r="A141" s="3" t="s">
        <v>95</v>
      </c>
      <c r="B141" s="3" t="s">
        <v>90</v>
      </c>
      <c r="C141" s="3" t="s">
        <v>52</v>
      </c>
      <c r="D141" s="3" t="s">
        <v>161</v>
      </c>
      <c r="E141" s="1">
        <v>710912.5</v>
      </c>
      <c r="F141" s="1">
        <v>0</v>
      </c>
      <c r="G141" s="1">
        <f t="shared" si="4"/>
        <v>710912.5</v>
      </c>
      <c r="H141" s="1">
        <v>809444.47</v>
      </c>
      <c r="I141" s="1">
        <v>0</v>
      </c>
      <c r="J141" s="1">
        <f t="shared" si="5"/>
        <v>809444.47</v>
      </c>
    </row>
    <row r="142" spans="1:10" ht="14.4" x14ac:dyDescent="0.3">
      <c r="A142" s="3" t="s">
        <v>95</v>
      </c>
      <c r="B142" s="3" t="s">
        <v>90</v>
      </c>
      <c r="C142" s="3" t="s">
        <v>21</v>
      </c>
      <c r="D142" s="3" t="s">
        <v>145</v>
      </c>
      <c r="E142" s="1">
        <v>485053.98</v>
      </c>
      <c r="F142" s="1">
        <v>0</v>
      </c>
      <c r="G142" s="1">
        <f t="shared" si="4"/>
        <v>485053.98</v>
      </c>
      <c r="H142" s="1">
        <v>0</v>
      </c>
      <c r="I142" s="1">
        <v>0</v>
      </c>
      <c r="J142" s="1">
        <f t="shared" si="5"/>
        <v>0</v>
      </c>
    </row>
    <row r="143" spans="1:10" ht="14.4" x14ac:dyDescent="0.3">
      <c r="A143" s="3" t="s">
        <v>95</v>
      </c>
      <c r="B143" s="3" t="s">
        <v>90</v>
      </c>
      <c r="C143" s="3" t="s">
        <v>2</v>
      </c>
      <c r="D143" s="3" t="s">
        <v>147</v>
      </c>
      <c r="E143" s="1">
        <v>394489.94</v>
      </c>
      <c r="F143" s="1">
        <v>0</v>
      </c>
      <c r="G143" s="1">
        <f t="shared" si="4"/>
        <v>394489.94</v>
      </c>
      <c r="H143" s="1">
        <v>0</v>
      </c>
      <c r="I143" s="1">
        <v>0</v>
      </c>
      <c r="J143" s="1">
        <f t="shared" si="5"/>
        <v>0</v>
      </c>
    </row>
    <row r="144" spans="1:10" ht="14.4" x14ac:dyDescent="0.3">
      <c r="A144" s="3" t="s">
        <v>95</v>
      </c>
      <c r="B144" s="3" t="s">
        <v>90</v>
      </c>
      <c r="C144" s="3" t="s">
        <v>57</v>
      </c>
      <c r="D144" s="3" t="s">
        <v>152</v>
      </c>
      <c r="E144" s="1">
        <v>386340.58</v>
      </c>
      <c r="F144" s="1">
        <v>0</v>
      </c>
      <c r="G144" s="1">
        <f t="shared" si="4"/>
        <v>386340.58</v>
      </c>
      <c r="H144" s="1">
        <v>1650463.53</v>
      </c>
      <c r="I144" s="1">
        <v>0</v>
      </c>
      <c r="J144" s="1">
        <f t="shared" si="5"/>
        <v>1650463.53</v>
      </c>
    </row>
    <row r="145" spans="1:10" ht="14.4" x14ac:dyDescent="0.3">
      <c r="A145" s="3" t="s">
        <v>95</v>
      </c>
      <c r="B145" s="3" t="s">
        <v>90</v>
      </c>
      <c r="C145" s="3" t="s">
        <v>81</v>
      </c>
      <c r="D145" s="3" t="s">
        <v>148</v>
      </c>
      <c r="E145" s="1">
        <v>272684.28999999998</v>
      </c>
      <c r="F145" s="1">
        <v>0</v>
      </c>
      <c r="G145" s="1">
        <f t="shared" si="4"/>
        <v>272684.28999999998</v>
      </c>
      <c r="H145" s="1">
        <v>0</v>
      </c>
      <c r="I145" s="1">
        <v>0</v>
      </c>
      <c r="J145" s="1">
        <f t="shared" si="5"/>
        <v>0</v>
      </c>
    </row>
    <row r="146" spans="1:10" ht="14.4" x14ac:dyDescent="0.3">
      <c r="A146" s="3" t="s">
        <v>95</v>
      </c>
      <c r="B146" s="3" t="s">
        <v>90</v>
      </c>
      <c r="C146" s="3" t="s">
        <v>59</v>
      </c>
      <c r="D146" s="3" t="s">
        <v>128</v>
      </c>
      <c r="E146" s="1">
        <v>255089.22</v>
      </c>
      <c r="F146" s="1">
        <v>0</v>
      </c>
      <c r="G146" s="1">
        <f t="shared" si="4"/>
        <v>255089.22</v>
      </c>
      <c r="H146" s="1">
        <v>0</v>
      </c>
      <c r="I146" s="1">
        <v>0</v>
      </c>
      <c r="J146" s="1">
        <f t="shared" si="5"/>
        <v>0</v>
      </c>
    </row>
    <row r="147" spans="1:10" ht="14.4" x14ac:dyDescent="0.3">
      <c r="A147" s="3" t="s">
        <v>95</v>
      </c>
      <c r="B147" s="3" t="s">
        <v>90</v>
      </c>
      <c r="C147" s="3" t="s">
        <v>17</v>
      </c>
      <c r="D147" s="3" t="s">
        <v>18</v>
      </c>
      <c r="E147" s="1">
        <v>207073.57</v>
      </c>
      <c r="F147" s="1">
        <v>0</v>
      </c>
      <c r="G147" s="1">
        <f t="shared" si="4"/>
        <v>207073.57</v>
      </c>
      <c r="H147" s="1">
        <v>3663612.6599999997</v>
      </c>
      <c r="I147" s="1">
        <v>3616.16</v>
      </c>
      <c r="J147" s="1">
        <f t="shared" si="5"/>
        <v>3667228.82</v>
      </c>
    </row>
    <row r="148" spans="1:10" ht="14.4" x14ac:dyDescent="0.3">
      <c r="A148" s="3" t="s">
        <v>95</v>
      </c>
      <c r="B148" s="3" t="s">
        <v>90</v>
      </c>
      <c r="C148" s="3" t="s">
        <v>51</v>
      </c>
      <c r="D148" s="3" t="s">
        <v>157</v>
      </c>
      <c r="E148" s="1">
        <v>94664.27</v>
      </c>
      <c r="F148" s="1">
        <v>0</v>
      </c>
      <c r="G148" s="1">
        <f t="shared" si="4"/>
        <v>94664.27</v>
      </c>
      <c r="H148" s="1">
        <v>0</v>
      </c>
      <c r="I148" s="1">
        <v>0</v>
      </c>
      <c r="J148" s="1">
        <f t="shared" si="5"/>
        <v>0</v>
      </c>
    </row>
    <row r="149" spans="1:10" ht="14.4" x14ac:dyDescent="0.3">
      <c r="A149" s="3" t="s">
        <v>95</v>
      </c>
      <c r="B149" s="3" t="s">
        <v>90</v>
      </c>
      <c r="C149" s="3" t="s">
        <v>87</v>
      </c>
      <c r="D149" s="3" t="s">
        <v>133</v>
      </c>
      <c r="E149" s="1">
        <v>85598.24</v>
      </c>
      <c r="F149" s="1">
        <v>0</v>
      </c>
      <c r="G149" s="1">
        <f t="shared" si="4"/>
        <v>85598.24</v>
      </c>
      <c r="H149" s="1">
        <v>9154800.1600000001</v>
      </c>
      <c r="I149" s="1">
        <v>0</v>
      </c>
      <c r="J149" s="1">
        <f t="shared" si="5"/>
        <v>9154800.1600000001</v>
      </c>
    </row>
    <row r="150" spans="1:10" ht="14.4" x14ac:dyDescent="0.3">
      <c r="A150" s="3" t="s">
        <v>95</v>
      </c>
      <c r="B150" s="3" t="s">
        <v>90</v>
      </c>
      <c r="C150" s="3" t="s">
        <v>69</v>
      </c>
      <c r="D150" s="3" t="s">
        <v>155</v>
      </c>
      <c r="E150" s="1">
        <v>0</v>
      </c>
      <c r="F150" s="1">
        <v>0</v>
      </c>
      <c r="G150" s="1">
        <f t="shared" si="4"/>
        <v>0</v>
      </c>
      <c r="H150" s="1">
        <v>1044970.7</v>
      </c>
      <c r="I150" s="1">
        <v>0</v>
      </c>
      <c r="J150" s="1">
        <f t="shared" si="5"/>
        <v>1044970.7</v>
      </c>
    </row>
    <row r="151" spans="1:10" ht="14.4" x14ac:dyDescent="0.3">
      <c r="A151" s="3" t="s">
        <v>95</v>
      </c>
      <c r="B151" s="3" t="s">
        <v>90</v>
      </c>
      <c r="C151" s="3" t="s">
        <v>88</v>
      </c>
      <c r="D151" s="3" t="s">
        <v>89</v>
      </c>
      <c r="E151" s="1">
        <v>0</v>
      </c>
      <c r="F151" s="1">
        <v>0</v>
      </c>
      <c r="G151" s="1">
        <f t="shared" si="4"/>
        <v>0</v>
      </c>
      <c r="H151" s="1">
        <v>83163.87</v>
      </c>
      <c r="I151" s="1">
        <v>0</v>
      </c>
      <c r="J151" s="1">
        <f t="shared" si="5"/>
        <v>83163.87</v>
      </c>
    </row>
    <row r="152" spans="1:10" ht="14.4" x14ac:dyDescent="0.3">
      <c r="A152" s="3" t="s">
        <v>96</v>
      </c>
      <c r="B152" s="3" t="s">
        <v>6</v>
      </c>
      <c r="C152" s="3" t="s">
        <v>46</v>
      </c>
      <c r="D152" s="3" t="s">
        <v>134</v>
      </c>
      <c r="E152" s="1">
        <v>196971117320.09003</v>
      </c>
      <c r="F152" s="1">
        <v>23063565195.799999</v>
      </c>
      <c r="G152" s="1">
        <f t="shared" si="4"/>
        <v>220034682515.89001</v>
      </c>
      <c r="H152" s="1">
        <v>233764425796.00998</v>
      </c>
      <c r="I152" s="1">
        <v>19341827639.349998</v>
      </c>
      <c r="J152" s="1">
        <f t="shared" si="5"/>
        <v>253106253435.35999</v>
      </c>
    </row>
    <row r="153" spans="1:10" ht="14.4" x14ac:dyDescent="0.3">
      <c r="A153" s="3" t="s">
        <v>96</v>
      </c>
      <c r="B153" s="3" t="s">
        <v>6</v>
      </c>
      <c r="C153" s="3" t="s">
        <v>58</v>
      </c>
      <c r="D153" s="3" t="s">
        <v>131</v>
      </c>
      <c r="E153" s="1">
        <v>135345751976.48999</v>
      </c>
      <c r="F153" s="1">
        <v>6944329861.3699999</v>
      </c>
      <c r="G153" s="1">
        <f t="shared" si="4"/>
        <v>142290081837.85999</v>
      </c>
      <c r="H153" s="1">
        <v>146134903961.19</v>
      </c>
      <c r="I153" s="1">
        <v>5589835681.25</v>
      </c>
      <c r="J153" s="1">
        <f t="shared" si="5"/>
        <v>151724739642.44</v>
      </c>
    </row>
    <row r="154" spans="1:10" ht="14.4" x14ac:dyDescent="0.3">
      <c r="A154" s="3" t="s">
        <v>96</v>
      </c>
      <c r="B154" s="3" t="s">
        <v>6</v>
      </c>
      <c r="C154" s="3" t="s">
        <v>48</v>
      </c>
      <c r="D154" s="3" t="s">
        <v>135</v>
      </c>
      <c r="E154" s="1">
        <v>84718252177.26001</v>
      </c>
      <c r="F154" s="1">
        <v>6010640294.8199997</v>
      </c>
      <c r="G154" s="1">
        <f t="shared" si="4"/>
        <v>90728892472.080017</v>
      </c>
      <c r="H154" s="1">
        <v>105492337282.28</v>
      </c>
      <c r="I154" s="1">
        <v>5786560663.8199997</v>
      </c>
      <c r="J154" s="1">
        <f t="shared" si="5"/>
        <v>111278897946.10001</v>
      </c>
    </row>
    <row r="155" spans="1:10" ht="14.4" x14ac:dyDescent="0.3">
      <c r="A155" s="3" t="s">
        <v>96</v>
      </c>
      <c r="B155" s="3" t="s">
        <v>6</v>
      </c>
      <c r="C155" s="3" t="s">
        <v>50</v>
      </c>
      <c r="D155" s="3" t="s">
        <v>130</v>
      </c>
      <c r="E155" s="1">
        <v>81642212750.179993</v>
      </c>
      <c r="F155" s="1">
        <v>5866623499.71</v>
      </c>
      <c r="G155" s="1">
        <f t="shared" si="4"/>
        <v>87508836249.889999</v>
      </c>
      <c r="H155" s="1">
        <v>103303409142.59001</v>
      </c>
      <c r="I155" s="1">
        <v>3399117817.5100002</v>
      </c>
      <c r="J155" s="1">
        <f t="shared" si="5"/>
        <v>106702526960.10001</v>
      </c>
    </row>
    <row r="156" spans="1:10" ht="14.4" x14ac:dyDescent="0.3">
      <c r="A156" s="3" t="s">
        <v>96</v>
      </c>
      <c r="B156" s="3" t="s">
        <v>6</v>
      </c>
      <c r="C156" s="3" t="s">
        <v>53</v>
      </c>
      <c r="D156" s="3" t="s">
        <v>132</v>
      </c>
      <c r="E156" s="1">
        <v>48709577657.82</v>
      </c>
      <c r="F156" s="1">
        <v>1798234166.7</v>
      </c>
      <c r="G156" s="1">
        <f t="shared" si="4"/>
        <v>50507811824.519997</v>
      </c>
      <c r="H156" s="1">
        <v>3820395629.9099998</v>
      </c>
      <c r="I156" s="1">
        <v>455989710.83999997</v>
      </c>
      <c r="J156" s="1">
        <f t="shared" si="5"/>
        <v>4276385340.75</v>
      </c>
    </row>
    <row r="157" spans="1:10" ht="14.4" x14ac:dyDescent="0.3">
      <c r="A157" s="3" t="s">
        <v>96</v>
      </c>
      <c r="B157" s="3" t="s">
        <v>6</v>
      </c>
      <c r="C157" s="3" t="s">
        <v>80</v>
      </c>
      <c r="D157" s="3" t="s">
        <v>139</v>
      </c>
      <c r="E157" s="1">
        <v>46111239134.520004</v>
      </c>
      <c r="F157" s="1">
        <v>1335076429.52</v>
      </c>
      <c r="G157" s="1">
        <f t="shared" si="4"/>
        <v>47446315564.040001</v>
      </c>
      <c r="H157" s="1">
        <v>54576487856.159996</v>
      </c>
      <c r="I157" s="1">
        <v>514985517.19</v>
      </c>
      <c r="J157" s="1">
        <f t="shared" si="5"/>
        <v>55091473373.349998</v>
      </c>
    </row>
    <row r="158" spans="1:10" ht="14.4" x14ac:dyDescent="0.3">
      <c r="A158" s="3" t="s">
        <v>96</v>
      </c>
      <c r="B158" s="3" t="s">
        <v>6</v>
      </c>
      <c r="C158" s="3" t="s">
        <v>82</v>
      </c>
      <c r="D158" s="3" t="s">
        <v>129</v>
      </c>
      <c r="E158" s="1">
        <v>15826074270.01</v>
      </c>
      <c r="F158" s="1">
        <v>2559903303.5799999</v>
      </c>
      <c r="G158" s="1">
        <f t="shared" si="4"/>
        <v>18385977573.59</v>
      </c>
      <c r="H158" s="1">
        <v>21292113754.790001</v>
      </c>
      <c r="I158" s="1">
        <v>671729312.45000005</v>
      </c>
      <c r="J158" s="1">
        <f t="shared" si="5"/>
        <v>21963843067.240002</v>
      </c>
    </row>
    <row r="159" spans="1:10" ht="14.4" x14ac:dyDescent="0.3">
      <c r="A159" s="3" t="s">
        <v>96</v>
      </c>
      <c r="B159" s="3" t="s">
        <v>6</v>
      </c>
      <c r="C159" s="3" t="s">
        <v>65</v>
      </c>
      <c r="D159" s="3" t="s">
        <v>139</v>
      </c>
      <c r="E159" s="1">
        <v>17717267928.689999</v>
      </c>
      <c r="F159" s="1">
        <v>364053117</v>
      </c>
      <c r="G159" s="1">
        <f t="shared" si="4"/>
        <v>18081321045.689999</v>
      </c>
      <c r="H159" s="1">
        <v>43199317364.139999</v>
      </c>
      <c r="I159" s="1">
        <v>515684930.89999998</v>
      </c>
      <c r="J159" s="1">
        <f t="shared" si="5"/>
        <v>43715002295.040001</v>
      </c>
    </row>
    <row r="160" spans="1:10" ht="14.4" x14ac:dyDescent="0.3">
      <c r="A160" s="3" t="s">
        <v>96</v>
      </c>
      <c r="B160" s="3" t="s">
        <v>6</v>
      </c>
      <c r="C160" s="3" t="s">
        <v>54</v>
      </c>
      <c r="D160" s="3" t="s">
        <v>150</v>
      </c>
      <c r="E160" s="1">
        <v>13951258057.280001</v>
      </c>
      <c r="F160" s="1">
        <v>664988441.73000002</v>
      </c>
      <c r="G160" s="1">
        <f t="shared" si="4"/>
        <v>14616246499.01</v>
      </c>
      <c r="H160" s="1">
        <v>16943081412.450001</v>
      </c>
      <c r="I160" s="1">
        <v>741683966.71000004</v>
      </c>
      <c r="J160" s="1">
        <f t="shared" si="5"/>
        <v>17684765379.16</v>
      </c>
    </row>
    <row r="161" spans="1:10" ht="14.4" x14ac:dyDescent="0.3">
      <c r="A161" s="3" t="s">
        <v>96</v>
      </c>
      <c r="B161" s="3" t="s">
        <v>6</v>
      </c>
      <c r="C161" s="3" t="s">
        <v>43</v>
      </c>
      <c r="D161" s="3" t="s">
        <v>44</v>
      </c>
      <c r="E161" s="1">
        <v>12006047710.639999</v>
      </c>
      <c r="F161" s="1">
        <v>117574518.86</v>
      </c>
      <c r="G161" s="1">
        <f t="shared" si="4"/>
        <v>12123622229.5</v>
      </c>
      <c r="H161" s="1">
        <v>12815392829.02</v>
      </c>
      <c r="I161" s="1">
        <v>111545745.09999999</v>
      </c>
      <c r="J161" s="1">
        <f t="shared" si="5"/>
        <v>12926938574.120001</v>
      </c>
    </row>
    <row r="162" spans="1:10" ht="14.4" x14ac:dyDescent="0.3">
      <c r="A162" s="3" t="s">
        <v>96</v>
      </c>
      <c r="B162" s="3" t="s">
        <v>6</v>
      </c>
      <c r="C162" s="3" t="s">
        <v>61</v>
      </c>
      <c r="D162" s="3" t="s">
        <v>129</v>
      </c>
      <c r="E162" s="1">
        <v>6995463491.7999992</v>
      </c>
      <c r="F162" s="1">
        <v>546086344.73000002</v>
      </c>
      <c r="G162" s="1">
        <f t="shared" si="4"/>
        <v>7541549836.5299988</v>
      </c>
      <c r="H162" s="1">
        <v>10597027263.43</v>
      </c>
      <c r="I162" s="1">
        <v>352302402.88</v>
      </c>
      <c r="J162" s="1">
        <f t="shared" si="5"/>
        <v>10949329666.309999</v>
      </c>
    </row>
    <row r="163" spans="1:10" ht="14.4" x14ac:dyDescent="0.3">
      <c r="A163" s="3" t="s">
        <v>96</v>
      </c>
      <c r="B163" s="3" t="s">
        <v>6</v>
      </c>
      <c r="C163" s="3" t="s">
        <v>30</v>
      </c>
      <c r="D163" s="3" t="s">
        <v>140</v>
      </c>
      <c r="E163" s="1">
        <v>7043512403.3299999</v>
      </c>
      <c r="F163" s="1">
        <v>38725470.969999999</v>
      </c>
      <c r="G163" s="1">
        <f t="shared" si="4"/>
        <v>7082237874.3000002</v>
      </c>
      <c r="H163" s="1">
        <v>9446460577.789999</v>
      </c>
      <c r="I163" s="1">
        <v>3179931.52</v>
      </c>
      <c r="J163" s="1">
        <f t="shared" si="5"/>
        <v>9449640509.3099995</v>
      </c>
    </row>
    <row r="164" spans="1:10" ht="14.4" x14ac:dyDescent="0.3">
      <c r="A164" s="3" t="s">
        <v>96</v>
      </c>
      <c r="B164" s="3" t="s">
        <v>6</v>
      </c>
      <c r="C164" s="3" t="s">
        <v>60</v>
      </c>
      <c r="D164" s="3" t="s">
        <v>131</v>
      </c>
      <c r="E164" s="1">
        <v>3833065925.3600001</v>
      </c>
      <c r="F164" s="1">
        <v>1302857846.3499999</v>
      </c>
      <c r="G164" s="1">
        <f t="shared" si="4"/>
        <v>5135923771.71</v>
      </c>
      <c r="H164" s="1">
        <v>6242237173.21</v>
      </c>
      <c r="I164" s="1">
        <v>1692401656.46</v>
      </c>
      <c r="J164" s="1">
        <f t="shared" si="5"/>
        <v>7934638829.6700001</v>
      </c>
    </row>
    <row r="165" spans="1:10" ht="14.4" x14ac:dyDescent="0.3">
      <c r="A165" s="3" t="s">
        <v>96</v>
      </c>
      <c r="B165" s="3" t="s">
        <v>6</v>
      </c>
      <c r="C165" s="3" t="s">
        <v>49</v>
      </c>
      <c r="D165" s="3" t="s">
        <v>136</v>
      </c>
      <c r="E165" s="1">
        <v>396772022.77999997</v>
      </c>
      <c r="F165" s="1">
        <v>27525861.359999999</v>
      </c>
      <c r="G165" s="1">
        <f t="shared" si="4"/>
        <v>424297884.13999999</v>
      </c>
      <c r="H165" s="1">
        <v>1267749378.0799999</v>
      </c>
      <c r="I165" s="1">
        <v>51531952.399999999</v>
      </c>
      <c r="J165" s="1">
        <f t="shared" si="5"/>
        <v>1319281330.48</v>
      </c>
    </row>
    <row r="166" spans="1:10" ht="14.4" x14ac:dyDescent="0.3">
      <c r="A166" s="3" t="s">
        <v>96</v>
      </c>
      <c r="B166" s="3" t="s">
        <v>6</v>
      </c>
      <c r="C166" s="3" t="s">
        <v>85</v>
      </c>
      <c r="D166" s="3" t="s">
        <v>86</v>
      </c>
      <c r="E166" s="1">
        <v>385963798.56</v>
      </c>
      <c r="F166" s="1">
        <v>3992640.38</v>
      </c>
      <c r="G166" s="1">
        <f t="shared" si="4"/>
        <v>389956438.94</v>
      </c>
      <c r="H166" s="1">
        <v>0</v>
      </c>
      <c r="I166" s="1">
        <v>0</v>
      </c>
      <c r="J166" s="1">
        <f t="shared" si="5"/>
        <v>0</v>
      </c>
    </row>
    <row r="167" spans="1:10" ht="14.4" x14ac:dyDescent="0.3">
      <c r="A167" s="3" t="s">
        <v>96</v>
      </c>
      <c r="B167" s="3" t="s">
        <v>6</v>
      </c>
      <c r="C167" s="3" t="s">
        <v>62</v>
      </c>
      <c r="D167" s="3" t="s">
        <v>137</v>
      </c>
      <c r="E167" s="1">
        <v>33022765.079999998</v>
      </c>
      <c r="F167" s="1">
        <v>0</v>
      </c>
      <c r="G167" s="1">
        <f t="shared" si="4"/>
        <v>33022765.079999998</v>
      </c>
      <c r="H167" s="1">
        <v>5769557.5999999996</v>
      </c>
      <c r="I167" s="1">
        <v>0</v>
      </c>
      <c r="J167" s="1">
        <f t="shared" si="5"/>
        <v>5769557.5999999996</v>
      </c>
    </row>
    <row r="168" spans="1:10" ht="14.4" x14ac:dyDescent="0.3">
      <c r="A168" s="3" t="s">
        <v>96</v>
      </c>
      <c r="B168" s="3" t="s">
        <v>6</v>
      </c>
      <c r="C168" s="3" t="s">
        <v>55</v>
      </c>
      <c r="D168" s="3" t="s">
        <v>162</v>
      </c>
      <c r="E168" s="1">
        <v>12525845.4</v>
      </c>
      <c r="F168" s="1">
        <v>171196.48</v>
      </c>
      <c r="G168" s="1">
        <f t="shared" si="4"/>
        <v>12697041.880000001</v>
      </c>
      <c r="H168" s="1">
        <v>15702724.73</v>
      </c>
      <c r="I168" s="1">
        <v>2963720.88</v>
      </c>
      <c r="J168" s="1">
        <f t="shared" si="5"/>
        <v>18666445.609999999</v>
      </c>
    </row>
    <row r="169" spans="1:10" ht="14.4" x14ac:dyDescent="0.3">
      <c r="A169" s="3" t="s">
        <v>96</v>
      </c>
      <c r="B169" s="3" t="s">
        <v>6</v>
      </c>
      <c r="C169" s="3" t="s">
        <v>47</v>
      </c>
      <c r="D169" s="3" t="s">
        <v>158</v>
      </c>
      <c r="E169" s="1">
        <v>5448356.1399999997</v>
      </c>
      <c r="F169" s="1">
        <v>0</v>
      </c>
      <c r="G169" s="1">
        <f t="shared" si="4"/>
        <v>5448356.1399999997</v>
      </c>
      <c r="H169" s="1">
        <v>24202208.59</v>
      </c>
      <c r="I169" s="1">
        <v>0</v>
      </c>
      <c r="J169" s="1">
        <f t="shared" si="5"/>
        <v>24202208.59</v>
      </c>
    </row>
    <row r="170" spans="1:10" ht="14.4" x14ac:dyDescent="0.3">
      <c r="A170" s="3" t="s">
        <v>96</v>
      </c>
      <c r="B170" s="3" t="s">
        <v>6</v>
      </c>
      <c r="C170" s="3" t="s">
        <v>45</v>
      </c>
      <c r="D170" s="3" t="s">
        <v>154</v>
      </c>
      <c r="E170" s="1">
        <v>5207697.5</v>
      </c>
      <c r="F170" s="1">
        <v>0</v>
      </c>
      <c r="G170" s="1">
        <f t="shared" si="4"/>
        <v>5207697.5</v>
      </c>
      <c r="H170" s="1">
        <v>2630114.81</v>
      </c>
      <c r="I170" s="1">
        <v>0</v>
      </c>
      <c r="J170" s="1">
        <f t="shared" si="5"/>
        <v>2630114.81</v>
      </c>
    </row>
    <row r="171" spans="1:10" ht="14.4" x14ac:dyDescent="0.3">
      <c r="A171" s="3" t="s">
        <v>96</v>
      </c>
      <c r="B171" s="3" t="s">
        <v>6</v>
      </c>
      <c r="C171" s="3" t="s">
        <v>2</v>
      </c>
      <c r="D171" s="3" t="s">
        <v>147</v>
      </c>
      <c r="E171" s="1">
        <v>2879903.94</v>
      </c>
      <c r="F171" s="1">
        <v>0</v>
      </c>
      <c r="G171" s="1">
        <f t="shared" si="4"/>
        <v>2879903.94</v>
      </c>
      <c r="H171" s="1">
        <v>0</v>
      </c>
      <c r="I171" s="1">
        <v>0</v>
      </c>
      <c r="J171" s="1">
        <f t="shared" si="5"/>
        <v>0</v>
      </c>
    </row>
    <row r="172" spans="1:10" ht="14.4" x14ac:dyDescent="0.3">
      <c r="A172" s="3" t="s">
        <v>96</v>
      </c>
      <c r="B172" s="3" t="s">
        <v>6</v>
      </c>
      <c r="C172" s="3" t="s">
        <v>70</v>
      </c>
      <c r="D172" s="3" t="s">
        <v>152</v>
      </c>
      <c r="E172" s="1">
        <v>1029126.53</v>
      </c>
      <c r="F172" s="1">
        <v>0</v>
      </c>
      <c r="G172" s="1">
        <f t="shared" si="4"/>
        <v>1029126.53</v>
      </c>
      <c r="H172" s="1">
        <v>0</v>
      </c>
      <c r="I172" s="1">
        <v>0</v>
      </c>
      <c r="J172" s="1">
        <f t="shared" si="5"/>
        <v>0</v>
      </c>
    </row>
    <row r="173" spans="1:10" ht="14.4" x14ac:dyDescent="0.3">
      <c r="A173" s="3" t="s">
        <v>96</v>
      </c>
      <c r="B173" s="3" t="s">
        <v>6</v>
      </c>
      <c r="C173" s="3" t="s">
        <v>42</v>
      </c>
      <c r="D173" s="3" t="s">
        <v>160</v>
      </c>
      <c r="E173" s="1">
        <v>783510.23</v>
      </c>
      <c r="F173" s="1">
        <v>0</v>
      </c>
      <c r="G173" s="1">
        <f t="shared" si="4"/>
        <v>783510.23</v>
      </c>
      <c r="H173" s="1">
        <v>1615968.82</v>
      </c>
      <c r="I173" s="1">
        <v>0</v>
      </c>
      <c r="J173" s="1">
        <f t="shared" si="5"/>
        <v>1615968.82</v>
      </c>
    </row>
    <row r="174" spans="1:10" ht="14.4" x14ac:dyDescent="0.3">
      <c r="A174" s="3" t="s">
        <v>96</v>
      </c>
      <c r="B174" s="3" t="s">
        <v>6</v>
      </c>
      <c r="C174" s="3" t="s">
        <v>83</v>
      </c>
      <c r="D174" s="3" t="s">
        <v>143</v>
      </c>
      <c r="E174" s="1">
        <v>408949.22</v>
      </c>
      <c r="F174" s="1">
        <v>0</v>
      </c>
      <c r="G174" s="1">
        <f t="shared" si="4"/>
        <v>408949.22</v>
      </c>
      <c r="H174" s="1">
        <v>632201.1</v>
      </c>
      <c r="I174" s="1">
        <v>0</v>
      </c>
      <c r="J174" s="1">
        <f t="shared" si="5"/>
        <v>632201.1</v>
      </c>
    </row>
    <row r="175" spans="1:10" ht="14.4" x14ac:dyDescent="0.3">
      <c r="A175" s="3" t="s">
        <v>96</v>
      </c>
      <c r="B175" s="3" t="s">
        <v>6</v>
      </c>
      <c r="C175" s="3" t="s">
        <v>84</v>
      </c>
      <c r="D175" s="3" t="s">
        <v>142</v>
      </c>
      <c r="E175" s="1">
        <v>372893.11000000004</v>
      </c>
      <c r="F175" s="1">
        <v>16175.67</v>
      </c>
      <c r="G175" s="1">
        <f t="shared" si="4"/>
        <v>389068.78</v>
      </c>
      <c r="H175" s="1">
        <v>437357.68</v>
      </c>
      <c r="I175" s="1">
        <v>0</v>
      </c>
      <c r="J175" s="1">
        <f t="shared" si="5"/>
        <v>437357.68</v>
      </c>
    </row>
    <row r="176" spans="1:10" ht="14.4" x14ac:dyDescent="0.3">
      <c r="A176" s="3" t="s">
        <v>96</v>
      </c>
      <c r="B176" s="3" t="s">
        <v>6</v>
      </c>
      <c r="C176" s="3" t="s">
        <v>23</v>
      </c>
      <c r="D176" s="3" t="s">
        <v>153</v>
      </c>
      <c r="E176" s="1">
        <v>335176.87</v>
      </c>
      <c r="F176" s="1">
        <v>0</v>
      </c>
      <c r="G176" s="1">
        <f t="shared" si="4"/>
        <v>335176.87</v>
      </c>
      <c r="H176" s="1">
        <v>26743160.039999999</v>
      </c>
      <c r="I176" s="1">
        <v>0</v>
      </c>
      <c r="J176" s="1">
        <f t="shared" si="5"/>
        <v>26743160.039999999</v>
      </c>
    </row>
    <row r="177" spans="1:10" ht="14.4" x14ac:dyDescent="0.3">
      <c r="A177" s="3" t="s">
        <v>96</v>
      </c>
      <c r="B177" s="3" t="s">
        <v>6</v>
      </c>
      <c r="C177" s="3" t="s">
        <v>57</v>
      </c>
      <c r="D177" s="3" t="s">
        <v>152</v>
      </c>
      <c r="E177" s="1">
        <v>265698.40999999997</v>
      </c>
      <c r="F177" s="1">
        <v>0</v>
      </c>
      <c r="G177" s="1">
        <f t="shared" si="4"/>
        <v>265698.40999999997</v>
      </c>
      <c r="H177" s="1">
        <v>306983.01</v>
      </c>
      <c r="I177" s="1">
        <v>0</v>
      </c>
      <c r="J177" s="1">
        <f t="shared" si="5"/>
        <v>306983.01</v>
      </c>
    </row>
    <row r="178" spans="1:10" ht="14.4" x14ac:dyDescent="0.3">
      <c r="A178" s="3" t="s">
        <v>96</v>
      </c>
      <c r="B178" s="3" t="s">
        <v>6</v>
      </c>
      <c r="C178" s="3" t="s">
        <v>71</v>
      </c>
      <c r="D178" s="3" t="s">
        <v>144</v>
      </c>
      <c r="E178" s="1">
        <v>261489.67</v>
      </c>
      <c r="F178" s="1">
        <v>0</v>
      </c>
      <c r="G178" s="1">
        <f t="shared" si="4"/>
        <v>261489.67</v>
      </c>
      <c r="H178" s="1">
        <v>108484.9</v>
      </c>
      <c r="I178" s="1">
        <v>0</v>
      </c>
      <c r="J178" s="1">
        <f t="shared" si="5"/>
        <v>108484.9</v>
      </c>
    </row>
    <row r="179" spans="1:10" ht="14.4" x14ac:dyDescent="0.3">
      <c r="A179" s="3" t="s">
        <v>96</v>
      </c>
      <c r="B179" s="3" t="s">
        <v>6</v>
      </c>
      <c r="C179" s="3" t="s">
        <v>52</v>
      </c>
      <c r="D179" s="3" t="s">
        <v>161</v>
      </c>
      <c r="E179" s="1">
        <v>207489.46</v>
      </c>
      <c r="F179" s="1">
        <v>0</v>
      </c>
      <c r="G179" s="1">
        <f t="shared" si="4"/>
        <v>207489.46</v>
      </c>
      <c r="H179" s="1">
        <v>2034779.44</v>
      </c>
      <c r="I179" s="1">
        <v>0</v>
      </c>
      <c r="J179" s="1">
        <f t="shared" si="5"/>
        <v>2034779.44</v>
      </c>
    </row>
    <row r="180" spans="1:10" ht="14.4" x14ac:dyDescent="0.3">
      <c r="A180" s="3" t="s">
        <v>96</v>
      </c>
      <c r="B180" s="3" t="s">
        <v>6</v>
      </c>
      <c r="C180" s="3" t="s">
        <v>67</v>
      </c>
      <c r="D180" s="3" t="s">
        <v>68</v>
      </c>
      <c r="E180" s="1">
        <v>115199.69</v>
      </c>
      <c r="F180" s="1">
        <v>0</v>
      </c>
      <c r="G180" s="1">
        <f t="shared" si="4"/>
        <v>115199.69</v>
      </c>
      <c r="H180" s="1">
        <v>0</v>
      </c>
      <c r="I180" s="1">
        <v>0</v>
      </c>
      <c r="J180" s="1">
        <f t="shared" si="5"/>
        <v>0</v>
      </c>
    </row>
    <row r="181" spans="1:10" ht="14.4" x14ac:dyDescent="0.3">
      <c r="A181" s="3" t="s">
        <v>96</v>
      </c>
      <c r="B181" s="3" t="s">
        <v>6</v>
      </c>
      <c r="C181" s="3" t="s">
        <v>77</v>
      </c>
      <c r="D181" s="3" t="s">
        <v>78</v>
      </c>
      <c r="E181" s="1">
        <v>0</v>
      </c>
      <c r="F181" s="1">
        <v>0</v>
      </c>
      <c r="G181" s="1">
        <f t="shared" si="4"/>
        <v>0</v>
      </c>
      <c r="H181" s="1">
        <v>58746.15</v>
      </c>
      <c r="I181" s="1">
        <v>0</v>
      </c>
      <c r="J181" s="1">
        <f t="shared" si="5"/>
        <v>58746.15</v>
      </c>
    </row>
    <row r="182" spans="1:10" ht="14.4" x14ac:dyDescent="0.3">
      <c r="A182" s="3" t="s">
        <v>96</v>
      </c>
      <c r="B182" s="3" t="s">
        <v>6</v>
      </c>
      <c r="C182" s="3" t="s">
        <v>88</v>
      </c>
      <c r="D182" s="3" t="s">
        <v>89</v>
      </c>
      <c r="E182" s="1">
        <v>0</v>
      </c>
      <c r="F182" s="1">
        <v>0</v>
      </c>
      <c r="G182" s="1">
        <f t="shared" si="4"/>
        <v>0</v>
      </c>
      <c r="H182" s="1">
        <v>198963.84</v>
      </c>
      <c r="I182" s="1">
        <v>0</v>
      </c>
      <c r="J182" s="1">
        <f t="shared" si="5"/>
        <v>198963.84</v>
      </c>
    </row>
    <row r="183" spans="1:10" ht="14.4" x14ac:dyDescent="0.3">
      <c r="A183" s="3" t="s">
        <v>107</v>
      </c>
      <c r="B183" s="3" t="s">
        <v>19</v>
      </c>
      <c r="C183" s="3" t="s">
        <v>58</v>
      </c>
      <c r="D183" s="3" t="s">
        <v>131</v>
      </c>
      <c r="E183" s="1">
        <v>172828045836.59</v>
      </c>
      <c r="F183" s="1">
        <v>10073069401.51</v>
      </c>
      <c r="G183" s="1">
        <f t="shared" si="4"/>
        <v>182901115238.10001</v>
      </c>
      <c r="H183" s="1">
        <v>218504827304.81</v>
      </c>
      <c r="I183" s="1">
        <v>8040812484.3900003</v>
      </c>
      <c r="J183" s="1">
        <f t="shared" si="5"/>
        <v>226545639789.20001</v>
      </c>
    </row>
    <row r="184" spans="1:10" ht="14.4" x14ac:dyDescent="0.3">
      <c r="A184" s="3" t="s">
        <v>107</v>
      </c>
      <c r="B184" s="3" t="s">
        <v>19</v>
      </c>
      <c r="C184" s="3" t="s">
        <v>48</v>
      </c>
      <c r="D184" s="3" t="s">
        <v>135</v>
      </c>
      <c r="E184" s="1">
        <v>99334829281.450012</v>
      </c>
      <c r="F184" s="1">
        <v>6017201370.5699997</v>
      </c>
      <c r="G184" s="1">
        <f t="shared" si="4"/>
        <v>105352030652.02002</v>
      </c>
      <c r="H184" s="1">
        <v>128792228522.09001</v>
      </c>
      <c r="I184" s="1">
        <v>6638091515.6199999</v>
      </c>
      <c r="J184" s="1">
        <f t="shared" si="5"/>
        <v>135430320037.71001</v>
      </c>
    </row>
    <row r="185" spans="1:10" ht="14.4" x14ac:dyDescent="0.3">
      <c r="A185" s="3" t="s">
        <v>107</v>
      </c>
      <c r="B185" s="3" t="s">
        <v>19</v>
      </c>
      <c r="C185" s="3" t="s">
        <v>62</v>
      </c>
      <c r="D185" s="3" t="s">
        <v>137</v>
      </c>
      <c r="E185" s="1">
        <v>85812763698.380005</v>
      </c>
      <c r="F185" s="1">
        <v>3372845264.1500001</v>
      </c>
      <c r="G185" s="1">
        <f t="shared" si="4"/>
        <v>89185608962.529999</v>
      </c>
      <c r="H185" s="1">
        <v>20585152300.389999</v>
      </c>
      <c r="I185" s="1">
        <v>960641588.39999998</v>
      </c>
      <c r="J185" s="1">
        <f t="shared" si="5"/>
        <v>21545793888.790001</v>
      </c>
    </row>
    <row r="186" spans="1:10" ht="14.4" x14ac:dyDescent="0.3">
      <c r="A186" s="3" t="s">
        <v>107</v>
      </c>
      <c r="B186" s="3" t="s">
        <v>19</v>
      </c>
      <c r="C186" s="3" t="s">
        <v>54</v>
      </c>
      <c r="D186" s="3" t="s">
        <v>150</v>
      </c>
      <c r="E186" s="1">
        <v>57256814449.809998</v>
      </c>
      <c r="F186" s="1">
        <v>1586744307.75</v>
      </c>
      <c r="G186" s="1">
        <f t="shared" si="4"/>
        <v>58843558757.559998</v>
      </c>
      <c r="H186" s="1">
        <v>79473321143.240005</v>
      </c>
      <c r="I186" s="1">
        <v>2055705148.3299999</v>
      </c>
      <c r="J186" s="1">
        <f t="shared" si="5"/>
        <v>81529026291.570007</v>
      </c>
    </row>
    <row r="187" spans="1:10" ht="14.4" x14ac:dyDescent="0.3">
      <c r="A187" s="3" t="s">
        <v>107</v>
      </c>
      <c r="B187" s="3" t="s">
        <v>19</v>
      </c>
      <c r="C187" s="3" t="s">
        <v>49</v>
      </c>
      <c r="D187" s="3" t="s">
        <v>136</v>
      </c>
      <c r="E187" s="1">
        <v>27321195475.98</v>
      </c>
      <c r="F187" s="1">
        <v>1080023972.6600001</v>
      </c>
      <c r="G187" s="1">
        <f t="shared" si="4"/>
        <v>28401219448.639999</v>
      </c>
      <c r="H187" s="1">
        <v>38937023853.18</v>
      </c>
      <c r="I187" s="1">
        <v>1150110736.55</v>
      </c>
      <c r="J187" s="1">
        <f t="shared" si="5"/>
        <v>40087134589.730003</v>
      </c>
    </row>
    <row r="188" spans="1:10" ht="14.4" x14ac:dyDescent="0.3">
      <c r="A188" s="3" t="s">
        <v>107</v>
      </c>
      <c r="B188" s="3" t="s">
        <v>19</v>
      </c>
      <c r="C188" s="3" t="s">
        <v>60</v>
      </c>
      <c r="D188" s="3" t="s">
        <v>131</v>
      </c>
      <c r="E188" s="1">
        <v>11593426272.129999</v>
      </c>
      <c r="F188" s="1">
        <v>3482017935.25</v>
      </c>
      <c r="G188" s="1">
        <f t="shared" si="4"/>
        <v>15075444207.379999</v>
      </c>
      <c r="H188" s="1">
        <v>18088547538.27</v>
      </c>
      <c r="I188" s="1">
        <v>3603516681.8200002</v>
      </c>
      <c r="J188" s="1">
        <f t="shared" si="5"/>
        <v>21692064220.09</v>
      </c>
    </row>
    <row r="189" spans="1:10" ht="14.4" x14ac:dyDescent="0.3">
      <c r="A189" s="3" t="s">
        <v>107</v>
      </c>
      <c r="B189" s="3" t="s">
        <v>19</v>
      </c>
      <c r="C189" s="3" t="s">
        <v>83</v>
      </c>
      <c r="D189" s="3" t="s">
        <v>143</v>
      </c>
      <c r="E189" s="1">
        <v>5763984010.1600008</v>
      </c>
      <c r="F189" s="1">
        <v>463554111.64999998</v>
      </c>
      <c r="G189" s="1">
        <f t="shared" si="4"/>
        <v>6227538121.8100004</v>
      </c>
      <c r="H189" s="1">
        <v>14308978.620000001</v>
      </c>
      <c r="I189" s="1">
        <v>254712.09</v>
      </c>
      <c r="J189" s="1">
        <f t="shared" si="5"/>
        <v>14563690.710000001</v>
      </c>
    </row>
    <row r="190" spans="1:10" ht="14.4" x14ac:dyDescent="0.3">
      <c r="A190" s="3" t="s">
        <v>107</v>
      </c>
      <c r="B190" s="3" t="s">
        <v>19</v>
      </c>
      <c r="C190" s="3" t="s">
        <v>17</v>
      </c>
      <c r="D190" s="3" t="s">
        <v>18</v>
      </c>
      <c r="E190" s="1">
        <v>4245887274.7999997</v>
      </c>
      <c r="F190" s="1">
        <v>1150359305.3499999</v>
      </c>
      <c r="G190" s="1">
        <f t="shared" si="4"/>
        <v>5396246580.1499996</v>
      </c>
      <c r="H190" s="1">
        <v>3602231259.3800001</v>
      </c>
      <c r="I190" s="1">
        <v>623183999.89999998</v>
      </c>
      <c r="J190" s="1">
        <f t="shared" si="5"/>
        <v>4225415259.2800002</v>
      </c>
    </row>
    <row r="191" spans="1:10" ht="14.4" x14ac:dyDescent="0.3">
      <c r="A191" s="3" t="s">
        <v>107</v>
      </c>
      <c r="B191" s="3" t="s">
        <v>19</v>
      </c>
      <c r="C191" s="3" t="s">
        <v>82</v>
      </c>
      <c r="D191" s="3" t="s">
        <v>129</v>
      </c>
      <c r="E191" s="1">
        <v>2992025300.96</v>
      </c>
      <c r="F191" s="1">
        <v>466019230.61000001</v>
      </c>
      <c r="G191" s="1">
        <f t="shared" si="4"/>
        <v>3458044531.5700002</v>
      </c>
      <c r="H191" s="1">
        <v>7545342705.1300001</v>
      </c>
      <c r="I191" s="1">
        <v>230899004.13999999</v>
      </c>
      <c r="J191" s="1">
        <f t="shared" si="5"/>
        <v>7776241709.2700005</v>
      </c>
    </row>
    <row r="192" spans="1:10" ht="14.4" x14ac:dyDescent="0.3">
      <c r="A192" s="3" t="s">
        <v>107</v>
      </c>
      <c r="B192" s="3" t="s">
        <v>19</v>
      </c>
      <c r="C192" s="3" t="s">
        <v>46</v>
      </c>
      <c r="D192" s="3" t="s">
        <v>134</v>
      </c>
      <c r="E192" s="1">
        <v>1175402944.0899999</v>
      </c>
      <c r="F192" s="1">
        <v>213257421.99000001</v>
      </c>
      <c r="G192" s="1">
        <f t="shared" si="4"/>
        <v>1388660366.0799999</v>
      </c>
      <c r="H192" s="1">
        <v>3068284508.1800003</v>
      </c>
      <c r="I192" s="1">
        <v>321840149.85000002</v>
      </c>
      <c r="J192" s="1">
        <f t="shared" si="5"/>
        <v>3390124658.0300002</v>
      </c>
    </row>
    <row r="193" spans="1:10" ht="14.4" x14ac:dyDescent="0.3">
      <c r="A193" s="3" t="s">
        <v>107</v>
      </c>
      <c r="B193" s="3" t="s">
        <v>19</v>
      </c>
      <c r="C193" s="3" t="s">
        <v>50</v>
      </c>
      <c r="D193" s="3" t="s">
        <v>130</v>
      </c>
      <c r="E193" s="1">
        <v>1329461685.0899999</v>
      </c>
      <c r="F193" s="1">
        <v>57976479.189999998</v>
      </c>
      <c r="G193" s="1">
        <f t="shared" si="4"/>
        <v>1387438164.28</v>
      </c>
      <c r="H193" s="1">
        <v>3290234144.2900004</v>
      </c>
      <c r="I193" s="1">
        <v>94948197.989999995</v>
      </c>
      <c r="J193" s="1">
        <f t="shared" si="5"/>
        <v>3385182342.2800002</v>
      </c>
    </row>
    <row r="194" spans="1:10" ht="14.4" x14ac:dyDescent="0.3">
      <c r="A194" s="3" t="s">
        <v>107</v>
      </c>
      <c r="B194" s="3" t="s">
        <v>19</v>
      </c>
      <c r="C194" s="3" t="s">
        <v>30</v>
      </c>
      <c r="D194" s="3" t="s">
        <v>140</v>
      </c>
      <c r="E194" s="1">
        <v>1158283795.6599998</v>
      </c>
      <c r="F194" s="1">
        <v>6298401.1600000001</v>
      </c>
      <c r="G194" s="1">
        <f t="shared" si="4"/>
        <v>1164582196.8199999</v>
      </c>
      <c r="H194" s="1">
        <v>7328068116</v>
      </c>
      <c r="I194" s="1">
        <v>1662232.72</v>
      </c>
      <c r="J194" s="1">
        <f t="shared" si="5"/>
        <v>7329730348.7200003</v>
      </c>
    </row>
    <row r="195" spans="1:10" ht="14.4" x14ac:dyDescent="0.3">
      <c r="A195" s="3" t="s">
        <v>107</v>
      </c>
      <c r="B195" s="3" t="s">
        <v>19</v>
      </c>
      <c r="C195" s="3" t="s">
        <v>43</v>
      </c>
      <c r="D195" s="3" t="s">
        <v>44</v>
      </c>
      <c r="E195" s="1">
        <v>805667440.62</v>
      </c>
      <c r="F195" s="1">
        <v>1602029.82</v>
      </c>
      <c r="G195" s="1">
        <f t="shared" ref="G195:G258" si="6">+E195+F195</f>
        <v>807269470.44000006</v>
      </c>
      <c r="H195" s="1">
        <v>826731537.56999993</v>
      </c>
      <c r="I195" s="1">
        <v>1100450.46</v>
      </c>
      <c r="J195" s="1">
        <f t="shared" ref="J195:J258" si="7">+H195+I195</f>
        <v>827831988.02999997</v>
      </c>
    </row>
    <row r="196" spans="1:10" ht="14.4" x14ac:dyDescent="0.3">
      <c r="A196" s="3" t="s">
        <v>107</v>
      </c>
      <c r="B196" s="3" t="s">
        <v>19</v>
      </c>
      <c r="C196" s="3" t="s">
        <v>87</v>
      </c>
      <c r="D196" s="3" t="s">
        <v>133</v>
      </c>
      <c r="E196" s="1">
        <v>572253655.17999995</v>
      </c>
      <c r="F196" s="1">
        <v>82310538.709999993</v>
      </c>
      <c r="G196" s="1">
        <f t="shared" si="6"/>
        <v>654564193.88999999</v>
      </c>
      <c r="H196" s="1">
        <v>640097017.63</v>
      </c>
      <c r="I196" s="1">
        <v>19929892.219999999</v>
      </c>
      <c r="J196" s="1">
        <f t="shared" si="7"/>
        <v>660026909.85000002</v>
      </c>
    </row>
    <row r="197" spans="1:10" ht="14.4" x14ac:dyDescent="0.3">
      <c r="A197" s="3" t="s">
        <v>107</v>
      </c>
      <c r="B197" s="3" t="s">
        <v>19</v>
      </c>
      <c r="C197" s="3" t="s">
        <v>61</v>
      </c>
      <c r="D197" s="3" t="s">
        <v>129</v>
      </c>
      <c r="E197" s="1">
        <v>458151191.06999999</v>
      </c>
      <c r="F197" s="1">
        <v>28121649.710000001</v>
      </c>
      <c r="G197" s="1">
        <f t="shared" si="6"/>
        <v>486272840.77999997</v>
      </c>
      <c r="H197" s="1">
        <v>2306443961.4699998</v>
      </c>
      <c r="I197" s="1">
        <v>67092608.799999997</v>
      </c>
      <c r="J197" s="1">
        <f t="shared" si="7"/>
        <v>2373536570.27</v>
      </c>
    </row>
    <row r="198" spans="1:10" ht="14.4" x14ac:dyDescent="0.3">
      <c r="A198" s="3" t="s">
        <v>107</v>
      </c>
      <c r="B198" s="3" t="s">
        <v>19</v>
      </c>
      <c r="C198" s="3" t="s">
        <v>53</v>
      </c>
      <c r="D198" s="3" t="s">
        <v>132</v>
      </c>
      <c r="E198" s="1">
        <v>12847387.039999999</v>
      </c>
      <c r="F198" s="1">
        <v>773709.96</v>
      </c>
      <c r="G198" s="1">
        <f t="shared" si="6"/>
        <v>13621097</v>
      </c>
      <c r="H198" s="1">
        <v>1892229.0899999999</v>
      </c>
      <c r="I198" s="1">
        <v>404709.56</v>
      </c>
      <c r="J198" s="1">
        <f t="shared" si="7"/>
        <v>2296938.65</v>
      </c>
    </row>
    <row r="199" spans="1:10" ht="14.4" x14ac:dyDescent="0.3">
      <c r="A199" s="3" t="s">
        <v>107</v>
      </c>
      <c r="B199" s="3" t="s">
        <v>19</v>
      </c>
      <c r="C199" s="3" t="s">
        <v>47</v>
      </c>
      <c r="D199" s="3" t="s">
        <v>158</v>
      </c>
      <c r="E199" s="1">
        <v>10464950.119999999</v>
      </c>
      <c r="F199" s="1">
        <v>0</v>
      </c>
      <c r="G199" s="1">
        <f t="shared" si="6"/>
        <v>10464950.119999999</v>
      </c>
      <c r="H199" s="1">
        <v>257810.4</v>
      </c>
      <c r="I199" s="1">
        <v>0</v>
      </c>
      <c r="J199" s="1">
        <f t="shared" si="7"/>
        <v>257810.4</v>
      </c>
    </row>
    <row r="200" spans="1:10" ht="14.4" x14ac:dyDescent="0.3">
      <c r="A200" s="3" t="s">
        <v>107</v>
      </c>
      <c r="B200" s="3" t="s">
        <v>19</v>
      </c>
      <c r="C200" s="3" t="s">
        <v>55</v>
      </c>
      <c r="D200" s="3" t="s">
        <v>162</v>
      </c>
      <c r="E200" s="1">
        <v>7667342.54</v>
      </c>
      <c r="F200" s="1">
        <v>79219.960000000006</v>
      </c>
      <c r="G200" s="1">
        <f t="shared" si="6"/>
        <v>7746562.5</v>
      </c>
      <c r="H200" s="1">
        <v>11231288.98</v>
      </c>
      <c r="I200" s="1">
        <v>0</v>
      </c>
      <c r="J200" s="1">
        <f t="shared" si="7"/>
        <v>11231288.98</v>
      </c>
    </row>
    <row r="201" spans="1:10" ht="14.4" x14ac:dyDescent="0.3">
      <c r="A201" s="3" t="s">
        <v>107</v>
      </c>
      <c r="B201" s="3" t="s">
        <v>19</v>
      </c>
      <c r="C201" s="3" t="s">
        <v>64</v>
      </c>
      <c r="D201" s="3" t="s">
        <v>151</v>
      </c>
      <c r="E201" s="1">
        <v>3250827.2</v>
      </c>
      <c r="F201" s="1">
        <v>0</v>
      </c>
      <c r="G201" s="1">
        <f t="shared" si="6"/>
        <v>3250827.2</v>
      </c>
      <c r="H201" s="1">
        <v>0</v>
      </c>
      <c r="I201" s="1">
        <v>0</v>
      </c>
      <c r="J201" s="1">
        <f t="shared" si="7"/>
        <v>0</v>
      </c>
    </row>
    <row r="202" spans="1:10" ht="14.4" x14ac:dyDescent="0.3">
      <c r="A202" s="3" t="s">
        <v>107</v>
      </c>
      <c r="B202" s="3" t="s">
        <v>19</v>
      </c>
      <c r="C202" s="3" t="s">
        <v>69</v>
      </c>
      <c r="D202" s="3" t="s">
        <v>155</v>
      </c>
      <c r="E202" s="1">
        <v>1894686.56</v>
      </c>
      <c r="F202" s="1">
        <v>0</v>
      </c>
      <c r="G202" s="1">
        <f t="shared" si="6"/>
        <v>1894686.56</v>
      </c>
      <c r="H202" s="1">
        <v>3569674.22</v>
      </c>
      <c r="I202" s="1">
        <v>0</v>
      </c>
      <c r="J202" s="1">
        <f t="shared" si="7"/>
        <v>3569674.22</v>
      </c>
    </row>
    <row r="203" spans="1:10" ht="14.4" x14ac:dyDescent="0.3">
      <c r="A203" s="3" t="s">
        <v>107</v>
      </c>
      <c r="B203" s="3" t="s">
        <v>19</v>
      </c>
      <c r="C203" s="3" t="s">
        <v>67</v>
      </c>
      <c r="D203" s="3" t="s">
        <v>68</v>
      </c>
      <c r="E203" s="1">
        <v>1181791.07</v>
      </c>
      <c r="F203" s="1">
        <v>0</v>
      </c>
      <c r="G203" s="1">
        <f t="shared" si="6"/>
        <v>1181791.07</v>
      </c>
      <c r="H203" s="1">
        <v>212986.09999999998</v>
      </c>
      <c r="I203" s="1">
        <v>30920.23</v>
      </c>
      <c r="J203" s="1">
        <f t="shared" si="7"/>
        <v>243906.33</v>
      </c>
    </row>
    <row r="204" spans="1:10" ht="14.4" x14ac:dyDescent="0.3">
      <c r="A204" s="3" t="s">
        <v>107</v>
      </c>
      <c r="B204" s="3" t="s">
        <v>19</v>
      </c>
      <c r="C204" s="3" t="s">
        <v>57</v>
      </c>
      <c r="D204" s="3" t="s">
        <v>152</v>
      </c>
      <c r="E204" s="1">
        <v>523263.25</v>
      </c>
      <c r="F204" s="1">
        <v>0</v>
      </c>
      <c r="G204" s="1">
        <f t="shared" si="6"/>
        <v>523263.25</v>
      </c>
      <c r="H204" s="1">
        <v>0</v>
      </c>
      <c r="I204" s="1">
        <v>0</v>
      </c>
      <c r="J204" s="1">
        <f t="shared" si="7"/>
        <v>0</v>
      </c>
    </row>
    <row r="205" spans="1:10" ht="14.4" x14ac:dyDescent="0.3">
      <c r="A205" s="3" t="s">
        <v>107</v>
      </c>
      <c r="B205" s="3" t="s">
        <v>19</v>
      </c>
      <c r="C205" s="3" t="s">
        <v>71</v>
      </c>
      <c r="D205" s="3" t="s">
        <v>144</v>
      </c>
      <c r="E205" s="1">
        <v>482070.05</v>
      </c>
      <c r="F205" s="1">
        <v>33865.01</v>
      </c>
      <c r="G205" s="1">
        <f t="shared" si="6"/>
        <v>515935.06</v>
      </c>
      <c r="H205" s="1">
        <v>363436.39</v>
      </c>
      <c r="I205" s="1">
        <v>0</v>
      </c>
      <c r="J205" s="1">
        <f t="shared" si="7"/>
        <v>363436.39</v>
      </c>
    </row>
    <row r="206" spans="1:10" ht="14.4" x14ac:dyDescent="0.3">
      <c r="A206" s="3" t="s">
        <v>107</v>
      </c>
      <c r="B206" s="3" t="s">
        <v>19</v>
      </c>
      <c r="C206" s="3" t="s">
        <v>80</v>
      </c>
      <c r="D206" s="3" t="s">
        <v>139</v>
      </c>
      <c r="E206" s="1">
        <v>378408.87</v>
      </c>
      <c r="F206" s="1">
        <v>0</v>
      </c>
      <c r="G206" s="1">
        <f t="shared" si="6"/>
        <v>378408.87</v>
      </c>
      <c r="H206" s="1">
        <v>23171.93</v>
      </c>
      <c r="I206" s="1">
        <v>0</v>
      </c>
      <c r="J206" s="1">
        <f t="shared" si="7"/>
        <v>23171.93</v>
      </c>
    </row>
    <row r="207" spans="1:10" ht="14.4" x14ac:dyDescent="0.3">
      <c r="A207" s="3" t="s">
        <v>107</v>
      </c>
      <c r="B207" s="3" t="s">
        <v>19</v>
      </c>
      <c r="C207" s="3" t="s">
        <v>84</v>
      </c>
      <c r="D207" s="3" t="s">
        <v>142</v>
      </c>
      <c r="E207" s="1">
        <v>236326.05</v>
      </c>
      <c r="F207" s="1">
        <v>0</v>
      </c>
      <c r="G207" s="1">
        <f t="shared" si="6"/>
        <v>236326.05</v>
      </c>
      <c r="H207" s="1">
        <v>503997.33999999997</v>
      </c>
      <c r="I207" s="1">
        <v>32392.61</v>
      </c>
      <c r="J207" s="1">
        <f t="shared" si="7"/>
        <v>536389.94999999995</v>
      </c>
    </row>
    <row r="208" spans="1:10" ht="14.4" x14ac:dyDescent="0.3">
      <c r="A208" s="3" t="s">
        <v>107</v>
      </c>
      <c r="B208" s="3" t="s">
        <v>19</v>
      </c>
      <c r="C208" s="3" t="s">
        <v>45</v>
      </c>
      <c r="D208" s="3" t="s">
        <v>154</v>
      </c>
      <c r="E208" s="1">
        <v>209068.98</v>
      </c>
      <c r="F208" s="1">
        <v>0</v>
      </c>
      <c r="G208" s="1">
        <f t="shared" si="6"/>
        <v>209068.98</v>
      </c>
      <c r="H208" s="1">
        <v>127523.46</v>
      </c>
      <c r="I208" s="1">
        <v>0</v>
      </c>
      <c r="J208" s="1">
        <f t="shared" si="7"/>
        <v>127523.46</v>
      </c>
    </row>
    <row r="209" spans="1:10" ht="14.4" x14ac:dyDescent="0.3">
      <c r="A209" s="3" t="s">
        <v>107</v>
      </c>
      <c r="B209" s="3" t="s">
        <v>19</v>
      </c>
      <c r="C209" s="3" t="s">
        <v>52</v>
      </c>
      <c r="D209" s="3" t="s">
        <v>161</v>
      </c>
      <c r="E209" s="1">
        <v>139203.04</v>
      </c>
      <c r="F209" s="1">
        <v>0</v>
      </c>
      <c r="G209" s="1">
        <f t="shared" si="6"/>
        <v>139203.04</v>
      </c>
      <c r="H209" s="1">
        <v>215535.19</v>
      </c>
      <c r="I209" s="1">
        <v>0</v>
      </c>
      <c r="J209" s="1">
        <f t="shared" si="7"/>
        <v>215535.19</v>
      </c>
    </row>
    <row r="210" spans="1:10" ht="14.4" x14ac:dyDescent="0.3">
      <c r="A210" s="3" t="s">
        <v>107</v>
      </c>
      <c r="B210" s="3" t="s">
        <v>19</v>
      </c>
      <c r="C210" s="3" t="s">
        <v>51</v>
      </c>
      <c r="D210" s="3" t="s">
        <v>157</v>
      </c>
      <c r="E210" s="1">
        <v>81951.679999999993</v>
      </c>
      <c r="F210" s="1">
        <v>0</v>
      </c>
      <c r="G210" s="1">
        <f t="shared" si="6"/>
        <v>81951.679999999993</v>
      </c>
      <c r="H210" s="1">
        <v>0</v>
      </c>
      <c r="I210" s="1">
        <v>0</v>
      </c>
      <c r="J210" s="1">
        <f t="shared" si="7"/>
        <v>0</v>
      </c>
    </row>
    <row r="211" spans="1:10" ht="14.4" x14ac:dyDescent="0.3">
      <c r="A211" s="3" t="s">
        <v>107</v>
      </c>
      <c r="B211" s="3" t="s">
        <v>19</v>
      </c>
      <c r="C211" s="3" t="s">
        <v>70</v>
      </c>
      <c r="D211" s="3" t="s">
        <v>152</v>
      </c>
      <c r="E211" s="1">
        <v>64414.85</v>
      </c>
      <c r="F211" s="1">
        <v>0</v>
      </c>
      <c r="G211" s="1">
        <f t="shared" si="6"/>
        <v>64414.85</v>
      </c>
      <c r="H211" s="1">
        <v>162096.72</v>
      </c>
      <c r="I211" s="1">
        <v>0</v>
      </c>
      <c r="J211" s="1">
        <f t="shared" si="7"/>
        <v>162096.72</v>
      </c>
    </row>
    <row r="212" spans="1:10" ht="14.4" x14ac:dyDescent="0.3">
      <c r="A212" s="3" t="s">
        <v>107</v>
      </c>
      <c r="B212" s="3" t="s">
        <v>19</v>
      </c>
      <c r="C212" s="3" t="s">
        <v>77</v>
      </c>
      <c r="D212" s="3" t="s">
        <v>78</v>
      </c>
      <c r="E212" s="1">
        <v>42699.37</v>
      </c>
      <c r="F212" s="1">
        <v>0</v>
      </c>
      <c r="G212" s="1">
        <f t="shared" si="6"/>
        <v>42699.37</v>
      </c>
      <c r="H212" s="1">
        <v>41132.379999999997</v>
      </c>
      <c r="I212" s="1">
        <v>0</v>
      </c>
      <c r="J212" s="1">
        <f t="shared" si="7"/>
        <v>41132.379999999997</v>
      </c>
    </row>
    <row r="213" spans="1:10" ht="14.4" x14ac:dyDescent="0.3">
      <c r="A213" s="3" t="s">
        <v>107</v>
      </c>
      <c r="B213" s="3" t="s">
        <v>19</v>
      </c>
      <c r="C213" s="3" t="s">
        <v>63</v>
      </c>
      <c r="D213" s="3" t="s">
        <v>137</v>
      </c>
      <c r="E213" s="1">
        <v>37909.07</v>
      </c>
      <c r="F213" s="1">
        <v>0</v>
      </c>
      <c r="G213" s="1">
        <f t="shared" si="6"/>
        <v>37909.07</v>
      </c>
      <c r="H213" s="1">
        <v>0</v>
      </c>
      <c r="I213" s="1">
        <v>0</v>
      </c>
      <c r="J213" s="1">
        <f t="shared" si="7"/>
        <v>0</v>
      </c>
    </row>
    <row r="214" spans="1:10" ht="14.4" x14ac:dyDescent="0.3">
      <c r="A214" s="3" t="s">
        <v>107</v>
      </c>
      <c r="B214" s="3" t="s">
        <v>19</v>
      </c>
      <c r="C214" s="3" t="s">
        <v>79</v>
      </c>
      <c r="D214" s="3" t="s">
        <v>149</v>
      </c>
      <c r="E214" s="1">
        <v>0</v>
      </c>
      <c r="F214" s="1">
        <v>0</v>
      </c>
      <c r="G214" s="1">
        <f t="shared" si="6"/>
        <v>0</v>
      </c>
      <c r="H214" s="1">
        <v>98748.41</v>
      </c>
      <c r="I214" s="1">
        <v>0</v>
      </c>
      <c r="J214" s="1">
        <f t="shared" si="7"/>
        <v>98748.41</v>
      </c>
    </row>
    <row r="215" spans="1:10" ht="14.4" x14ac:dyDescent="0.3">
      <c r="A215" s="3" t="s">
        <v>107</v>
      </c>
      <c r="B215" s="3" t="s">
        <v>19</v>
      </c>
      <c r="C215" s="3" t="s">
        <v>88</v>
      </c>
      <c r="D215" s="3" t="s">
        <v>89</v>
      </c>
      <c r="E215" s="1">
        <v>0</v>
      </c>
      <c r="F215" s="1">
        <v>0</v>
      </c>
      <c r="G215" s="1">
        <f t="shared" si="6"/>
        <v>0</v>
      </c>
      <c r="H215" s="1">
        <v>1309246.2</v>
      </c>
      <c r="I215" s="1">
        <v>0</v>
      </c>
      <c r="J215" s="1">
        <f t="shared" si="7"/>
        <v>1309246.2</v>
      </c>
    </row>
    <row r="216" spans="1:10" ht="14.4" x14ac:dyDescent="0.3">
      <c r="A216" s="3" t="s">
        <v>111</v>
      </c>
      <c r="B216" s="3" t="s">
        <v>28</v>
      </c>
      <c r="C216" s="3" t="s">
        <v>58</v>
      </c>
      <c r="D216" s="3" t="s">
        <v>131</v>
      </c>
      <c r="E216" s="1">
        <v>237270262451.04001</v>
      </c>
      <c r="F216" s="1">
        <v>10282289874.34</v>
      </c>
      <c r="G216" s="1">
        <f t="shared" si="6"/>
        <v>247552552325.38</v>
      </c>
      <c r="H216" s="1">
        <v>273055154811.48999</v>
      </c>
      <c r="I216" s="1">
        <v>9827789631.2399998</v>
      </c>
      <c r="J216" s="1">
        <f t="shared" si="7"/>
        <v>282882944442.72998</v>
      </c>
    </row>
    <row r="217" spans="1:10" ht="14.4" x14ac:dyDescent="0.3">
      <c r="A217" s="3" t="s">
        <v>111</v>
      </c>
      <c r="B217" s="3" t="s">
        <v>28</v>
      </c>
      <c r="C217" s="3" t="s">
        <v>46</v>
      </c>
      <c r="D217" s="3" t="s">
        <v>134</v>
      </c>
      <c r="E217" s="1">
        <v>122808966154.05</v>
      </c>
      <c r="F217" s="1">
        <v>9938491619.1900005</v>
      </c>
      <c r="G217" s="1">
        <f t="shared" si="6"/>
        <v>132747457773.24001</v>
      </c>
      <c r="H217" s="1">
        <v>139175511414.64999</v>
      </c>
      <c r="I217" s="1">
        <v>9231610131.2000008</v>
      </c>
      <c r="J217" s="1">
        <f t="shared" si="7"/>
        <v>148407121545.85001</v>
      </c>
    </row>
    <row r="218" spans="1:10" ht="14.4" x14ac:dyDescent="0.3">
      <c r="A218" s="3" t="s">
        <v>111</v>
      </c>
      <c r="B218" s="3" t="s">
        <v>28</v>
      </c>
      <c r="C218" s="3" t="s">
        <v>50</v>
      </c>
      <c r="D218" s="3" t="s">
        <v>130</v>
      </c>
      <c r="E218" s="1">
        <v>116595706254.06</v>
      </c>
      <c r="F218" s="1">
        <v>4974064886.9799995</v>
      </c>
      <c r="G218" s="1">
        <f t="shared" si="6"/>
        <v>121569771141.03999</v>
      </c>
      <c r="H218" s="1">
        <v>148968552298.31</v>
      </c>
      <c r="I218" s="1">
        <v>3467360666.8899999</v>
      </c>
      <c r="J218" s="1">
        <f t="shared" si="7"/>
        <v>152435912965.20001</v>
      </c>
    </row>
    <row r="219" spans="1:10" ht="14.4" x14ac:dyDescent="0.3">
      <c r="A219" s="3" t="s">
        <v>111</v>
      </c>
      <c r="B219" s="3" t="s">
        <v>28</v>
      </c>
      <c r="C219" s="3" t="s">
        <v>48</v>
      </c>
      <c r="D219" s="3" t="s">
        <v>135</v>
      </c>
      <c r="E219" s="1">
        <v>45714885401.900002</v>
      </c>
      <c r="F219" s="1">
        <v>2702350914.71</v>
      </c>
      <c r="G219" s="1">
        <f t="shared" si="6"/>
        <v>48417236316.610001</v>
      </c>
      <c r="H219" s="1">
        <v>54736380506.310005</v>
      </c>
      <c r="I219" s="1">
        <v>2904580651.7399998</v>
      </c>
      <c r="J219" s="1">
        <f t="shared" si="7"/>
        <v>57640961158.050003</v>
      </c>
    </row>
    <row r="220" spans="1:10" ht="14.4" x14ac:dyDescent="0.3">
      <c r="A220" s="3" t="s">
        <v>111</v>
      </c>
      <c r="B220" s="3" t="s">
        <v>28</v>
      </c>
      <c r="C220" s="3" t="s">
        <v>62</v>
      </c>
      <c r="D220" s="3" t="s">
        <v>137</v>
      </c>
      <c r="E220" s="1">
        <v>27236096676.25</v>
      </c>
      <c r="F220" s="1">
        <v>1207035179.9400001</v>
      </c>
      <c r="G220" s="1">
        <f t="shared" si="6"/>
        <v>28443131856.189999</v>
      </c>
      <c r="H220" s="1">
        <v>6421327105.6499996</v>
      </c>
      <c r="I220" s="1">
        <v>317482026.70999998</v>
      </c>
      <c r="J220" s="1">
        <f t="shared" si="7"/>
        <v>6738809132.3599997</v>
      </c>
    </row>
    <row r="221" spans="1:10" ht="14.4" x14ac:dyDescent="0.3">
      <c r="A221" s="3" t="s">
        <v>111</v>
      </c>
      <c r="B221" s="3" t="s">
        <v>28</v>
      </c>
      <c r="C221" s="3" t="s">
        <v>53</v>
      </c>
      <c r="D221" s="3" t="s">
        <v>132</v>
      </c>
      <c r="E221" s="1">
        <v>14232391994.809999</v>
      </c>
      <c r="F221" s="1">
        <v>287527111.68000001</v>
      </c>
      <c r="G221" s="1">
        <f t="shared" si="6"/>
        <v>14519919106.49</v>
      </c>
      <c r="H221" s="1">
        <v>1084939975.4400001</v>
      </c>
      <c r="I221" s="1">
        <v>98314533.439999998</v>
      </c>
      <c r="J221" s="1">
        <f t="shared" si="7"/>
        <v>1183254508.8800001</v>
      </c>
    </row>
    <row r="222" spans="1:10" ht="14.4" x14ac:dyDescent="0.3">
      <c r="A222" s="3" t="s">
        <v>111</v>
      </c>
      <c r="B222" s="3" t="s">
        <v>28</v>
      </c>
      <c r="C222" s="3" t="s">
        <v>84</v>
      </c>
      <c r="D222" s="3" t="s">
        <v>142</v>
      </c>
      <c r="E222" s="1">
        <v>6646297127.5699997</v>
      </c>
      <c r="F222" s="1">
        <v>667256635.13999999</v>
      </c>
      <c r="G222" s="1">
        <f t="shared" si="6"/>
        <v>7313553762.71</v>
      </c>
      <c r="H222" s="1">
        <v>8185784105.7599993</v>
      </c>
      <c r="I222" s="1">
        <v>1006672069.79</v>
      </c>
      <c r="J222" s="1">
        <f t="shared" si="7"/>
        <v>9192456175.5499992</v>
      </c>
    </row>
    <row r="223" spans="1:10" ht="14.4" x14ac:dyDescent="0.3">
      <c r="A223" s="3" t="s">
        <v>111</v>
      </c>
      <c r="B223" s="3" t="s">
        <v>28</v>
      </c>
      <c r="C223" s="3" t="s">
        <v>63</v>
      </c>
      <c r="D223" s="3" t="s">
        <v>137</v>
      </c>
      <c r="E223" s="1">
        <v>4173242861.0599999</v>
      </c>
      <c r="F223" s="1">
        <v>421734123.39999998</v>
      </c>
      <c r="G223" s="1">
        <f t="shared" si="6"/>
        <v>4594976984.46</v>
      </c>
      <c r="H223" s="1">
        <v>1316607750.97</v>
      </c>
      <c r="I223" s="1">
        <v>137133477.91999999</v>
      </c>
      <c r="J223" s="1">
        <f t="shared" si="7"/>
        <v>1453741228.8900001</v>
      </c>
    </row>
    <row r="224" spans="1:10" ht="14.4" x14ac:dyDescent="0.3">
      <c r="A224" s="3" t="s">
        <v>111</v>
      </c>
      <c r="B224" s="3" t="s">
        <v>28</v>
      </c>
      <c r="C224" s="3" t="s">
        <v>54</v>
      </c>
      <c r="D224" s="3" t="s">
        <v>150</v>
      </c>
      <c r="E224" s="1">
        <v>3600337638.7600002</v>
      </c>
      <c r="F224" s="1">
        <v>120650409.62</v>
      </c>
      <c r="G224" s="1">
        <f t="shared" si="6"/>
        <v>3720988048.3800001</v>
      </c>
      <c r="H224" s="1">
        <v>8689448236.3199997</v>
      </c>
      <c r="I224" s="1">
        <v>207740082.12</v>
      </c>
      <c r="J224" s="1">
        <f t="shared" si="7"/>
        <v>8897188318.4400005</v>
      </c>
    </row>
    <row r="225" spans="1:10" ht="14.4" x14ac:dyDescent="0.3">
      <c r="A225" s="3" t="s">
        <v>111</v>
      </c>
      <c r="B225" s="3" t="s">
        <v>28</v>
      </c>
      <c r="C225" s="3" t="s">
        <v>73</v>
      </c>
      <c r="D225" s="3" t="s">
        <v>74</v>
      </c>
      <c r="E225" s="1">
        <v>1431293956.6700001</v>
      </c>
      <c r="F225" s="1">
        <v>58794.97</v>
      </c>
      <c r="G225" s="1">
        <f t="shared" si="6"/>
        <v>1431352751.6400001</v>
      </c>
      <c r="H225" s="1">
        <v>1971723360.45</v>
      </c>
      <c r="I225" s="1">
        <v>0</v>
      </c>
      <c r="J225" s="1">
        <f t="shared" si="7"/>
        <v>1971723360.45</v>
      </c>
    </row>
    <row r="226" spans="1:10" ht="14.4" x14ac:dyDescent="0.3">
      <c r="A226" s="3" t="s">
        <v>111</v>
      </c>
      <c r="B226" s="3" t="s">
        <v>28</v>
      </c>
      <c r="C226" s="3" t="s">
        <v>43</v>
      </c>
      <c r="D226" s="3" t="s">
        <v>44</v>
      </c>
      <c r="E226" s="1">
        <v>1385146359.01</v>
      </c>
      <c r="F226" s="1">
        <v>14673732.08</v>
      </c>
      <c r="G226" s="1">
        <f t="shared" si="6"/>
        <v>1399820091.0899999</v>
      </c>
      <c r="H226" s="1">
        <v>1450107115.0600002</v>
      </c>
      <c r="I226" s="1">
        <v>15054979.369999999</v>
      </c>
      <c r="J226" s="1">
        <f t="shared" si="7"/>
        <v>1465162094.4300001</v>
      </c>
    </row>
    <row r="227" spans="1:10" ht="14.4" x14ac:dyDescent="0.3">
      <c r="A227" s="3" t="s">
        <v>111</v>
      </c>
      <c r="B227" s="3" t="s">
        <v>28</v>
      </c>
      <c r="C227" s="3" t="s">
        <v>60</v>
      </c>
      <c r="D227" s="3" t="s">
        <v>131</v>
      </c>
      <c r="E227" s="1">
        <v>658558034.95000005</v>
      </c>
      <c r="F227" s="1">
        <v>116026306.91</v>
      </c>
      <c r="G227" s="1">
        <f t="shared" si="6"/>
        <v>774584341.86000001</v>
      </c>
      <c r="H227" s="1">
        <v>3660448227.1499996</v>
      </c>
      <c r="I227" s="1">
        <v>452874341.05000001</v>
      </c>
      <c r="J227" s="1">
        <f t="shared" si="7"/>
        <v>4113322568.1999998</v>
      </c>
    </row>
    <row r="228" spans="1:10" ht="14.4" x14ac:dyDescent="0.3">
      <c r="A228" s="3" t="s">
        <v>111</v>
      </c>
      <c r="B228" s="3" t="s">
        <v>28</v>
      </c>
      <c r="C228" s="3" t="s">
        <v>77</v>
      </c>
      <c r="D228" s="3" t="s">
        <v>78</v>
      </c>
      <c r="E228" s="1">
        <v>399220471.87</v>
      </c>
      <c r="F228" s="1">
        <v>943496.84</v>
      </c>
      <c r="G228" s="1">
        <f t="shared" si="6"/>
        <v>400163968.70999998</v>
      </c>
      <c r="H228" s="1">
        <v>531244137.05000001</v>
      </c>
      <c r="I228" s="1">
        <v>341676.19</v>
      </c>
      <c r="J228" s="1">
        <f t="shared" si="7"/>
        <v>531585813.24000001</v>
      </c>
    </row>
    <row r="229" spans="1:10" ht="14.4" x14ac:dyDescent="0.3">
      <c r="A229" s="3" t="s">
        <v>111</v>
      </c>
      <c r="B229" s="3" t="s">
        <v>28</v>
      </c>
      <c r="C229" s="3" t="s">
        <v>55</v>
      </c>
      <c r="D229" s="3" t="s">
        <v>162</v>
      </c>
      <c r="E229" s="1">
        <v>148875243.31</v>
      </c>
      <c r="F229" s="1">
        <v>16862927.949999999</v>
      </c>
      <c r="G229" s="1">
        <f t="shared" si="6"/>
        <v>165738171.25999999</v>
      </c>
      <c r="H229" s="1">
        <v>135714616.38999999</v>
      </c>
      <c r="I229" s="1">
        <v>19231535.43</v>
      </c>
      <c r="J229" s="1">
        <f t="shared" si="7"/>
        <v>154946151.81999999</v>
      </c>
    </row>
    <row r="230" spans="1:10" ht="14.4" x14ac:dyDescent="0.3">
      <c r="A230" s="3" t="s">
        <v>111</v>
      </c>
      <c r="B230" s="3" t="s">
        <v>28</v>
      </c>
      <c r="C230" s="3" t="s">
        <v>82</v>
      </c>
      <c r="D230" s="3" t="s">
        <v>129</v>
      </c>
      <c r="E230" s="1">
        <v>17045515.859999999</v>
      </c>
      <c r="F230" s="1">
        <v>1516675.44</v>
      </c>
      <c r="G230" s="1">
        <f t="shared" si="6"/>
        <v>18562191.300000001</v>
      </c>
      <c r="H230" s="1">
        <v>162957240.72999999</v>
      </c>
      <c r="I230" s="1">
        <v>1580673.9</v>
      </c>
      <c r="J230" s="1">
        <f t="shared" si="7"/>
        <v>164537914.63</v>
      </c>
    </row>
    <row r="231" spans="1:10" ht="14.4" x14ac:dyDescent="0.3">
      <c r="A231" s="3" t="s">
        <v>111</v>
      </c>
      <c r="B231" s="3" t="s">
        <v>28</v>
      </c>
      <c r="C231" s="3" t="s">
        <v>42</v>
      </c>
      <c r="D231" s="3" t="s">
        <v>160</v>
      </c>
      <c r="E231" s="1">
        <v>8216446.8700000001</v>
      </c>
      <c r="F231" s="1">
        <v>0</v>
      </c>
      <c r="G231" s="1">
        <f t="shared" si="6"/>
        <v>8216446.8700000001</v>
      </c>
      <c r="H231" s="1">
        <v>5333084.46</v>
      </c>
      <c r="I231" s="1">
        <v>0</v>
      </c>
      <c r="J231" s="1">
        <f t="shared" si="7"/>
        <v>5333084.46</v>
      </c>
    </row>
    <row r="232" spans="1:10" ht="14.4" x14ac:dyDescent="0.3">
      <c r="A232" s="3" t="s">
        <v>111</v>
      </c>
      <c r="B232" s="3" t="s">
        <v>28</v>
      </c>
      <c r="C232" s="3" t="s">
        <v>47</v>
      </c>
      <c r="D232" s="3" t="s">
        <v>158</v>
      </c>
      <c r="E232" s="1">
        <v>2597122.46</v>
      </c>
      <c r="F232" s="1">
        <v>0</v>
      </c>
      <c r="G232" s="1">
        <f t="shared" si="6"/>
        <v>2597122.46</v>
      </c>
      <c r="H232" s="1">
        <v>165891.25</v>
      </c>
      <c r="I232" s="1">
        <v>0</v>
      </c>
      <c r="J232" s="1">
        <f t="shared" si="7"/>
        <v>165891.25</v>
      </c>
    </row>
    <row r="233" spans="1:10" ht="14.4" x14ac:dyDescent="0.3">
      <c r="A233" s="3" t="s">
        <v>111</v>
      </c>
      <c r="B233" s="3" t="s">
        <v>28</v>
      </c>
      <c r="C233" s="3" t="s">
        <v>61</v>
      </c>
      <c r="D233" s="3" t="s">
        <v>129</v>
      </c>
      <c r="E233" s="1">
        <v>1144737.18</v>
      </c>
      <c r="F233" s="1">
        <v>0</v>
      </c>
      <c r="G233" s="1">
        <f t="shared" si="6"/>
        <v>1144737.18</v>
      </c>
      <c r="H233" s="1">
        <v>1626354.04</v>
      </c>
      <c r="I233" s="1">
        <v>104868.74</v>
      </c>
      <c r="J233" s="1">
        <f t="shared" si="7"/>
        <v>1731222.78</v>
      </c>
    </row>
    <row r="234" spans="1:10" ht="14.4" x14ac:dyDescent="0.3">
      <c r="A234" s="3" t="s">
        <v>111</v>
      </c>
      <c r="B234" s="3" t="s">
        <v>28</v>
      </c>
      <c r="C234" s="3" t="s">
        <v>67</v>
      </c>
      <c r="D234" s="3" t="s">
        <v>68</v>
      </c>
      <c r="E234" s="1">
        <v>969310.15</v>
      </c>
      <c r="F234" s="1">
        <v>42799.12</v>
      </c>
      <c r="G234" s="1">
        <f t="shared" si="6"/>
        <v>1012109.27</v>
      </c>
      <c r="H234" s="1">
        <v>112067.62</v>
      </c>
      <c r="I234" s="1">
        <v>0</v>
      </c>
      <c r="J234" s="1">
        <f t="shared" si="7"/>
        <v>112067.62</v>
      </c>
    </row>
    <row r="235" spans="1:10" ht="14.4" x14ac:dyDescent="0.3">
      <c r="A235" s="3" t="s">
        <v>111</v>
      </c>
      <c r="B235" s="3" t="s">
        <v>28</v>
      </c>
      <c r="C235" s="3" t="s">
        <v>30</v>
      </c>
      <c r="D235" s="3" t="s">
        <v>140</v>
      </c>
      <c r="E235" s="1">
        <v>800377.49</v>
      </c>
      <c r="F235" s="1">
        <v>0</v>
      </c>
      <c r="G235" s="1">
        <f t="shared" si="6"/>
        <v>800377.49</v>
      </c>
      <c r="H235" s="1">
        <v>4034770.99</v>
      </c>
      <c r="I235" s="1">
        <v>0</v>
      </c>
      <c r="J235" s="1">
        <f t="shared" si="7"/>
        <v>4034770.99</v>
      </c>
    </row>
    <row r="236" spans="1:10" ht="14.4" x14ac:dyDescent="0.3">
      <c r="A236" s="3" t="s">
        <v>111</v>
      </c>
      <c r="B236" s="3" t="s">
        <v>28</v>
      </c>
      <c r="C236" s="3" t="s">
        <v>80</v>
      </c>
      <c r="D236" s="3" t="s">
        <v>139</v>
      </c>
      <c r="E236" s="1">
        <v>451252.16</v>
      </c>
      <c r="F236" s="1">
        <v>0</v>
      </c>
      <c r="G236" s="1">
        <f t="shared" si="6"/>
        <v>451252.16</v>
      </c>
      <c r="H236" s="1">
        <v>0</v>
      </c>
      <c r="I236" s="1">
        <v>0</v>
      </c>
      <c r="J236" s="1">
        <f t="shared" si="7"/>
        <v>0</v>
      </c>
    </row>
    <row r="237" spans="1:10" ht="14.4" x14ac:dyDescent="0.3">
      <c r="A237" s="3" t="s">
        <v>111</v>
      </c>
      <c r="B237" s="3" t="s">
        <v>28</v>
      </c>
      <c r="C237" s="3" t="s">
        <v>65</v>
      </c>
      <c r="D237" s="3" t="s">
        <v>139</v>
      </c>
      <c r="E237" s="1">
        <v>395980.56</v>
      </c>
      <c r="F237" s="1">
        <v>0</v>
      </c>
      <c r="G237" s="1">
        <f t="shared" si="6"/>
        <v>395980.56</v>
      </c>
      <c r="H237" s="1">
        <v>0</v>
      </c>
      <c r="I237" s="1">
        <v>0</v>
      </c>
      <c r="J237" s="1">
        <f t="shared" si="7"/>
        <v>0</v>
      </c>
    </row>
    <row r="238" spans="1:10" ht="14.4" x14ac:dyDescent="0.3">
      <c r="A238" s="3" t="s">
        <v>111</v>
      </c>
      <c r="B238" s="3" t="s">
        <v>28</v>
      </c>
      <c r="C238" s="3" t="s">
        <v>79</v>
      </c>
      <c r="D238" s="3" t="s">
        <v>149</v>
      </c>
      <c r="E238" s="1">
        <v>389000.52</v>
      </c>
      <c r="F238" s="1">
        <v>0</v>
      </c>
      <c r="G238" s="1">
        <f t="shared" si="6"/>
        <v>389000.52</v>
      </c>
      <c r="H238" s="1">
        <v>473079.06</v>
      </c>
      <c r="I238" s="1">
        <v>0</v>
      </c>
      <c r="J238" s="1">
        <f t="shared" si="7"/>
        <v>473079.06</v>
      </c>
    </row>
    <row r="239" spans="1:10" ht="14.4" x14ac:dyDescent="0.3">
      <c r="A239" s="3" t="s">
        <v>111</v>
      </c>
      <c r="B239" s="3" t="s">
        <v>28</v>
      </c>
      <c r="C239" s="3" t="s">
        <v>71</v>
      </c>
      <c r="D239" s="3" t="s">
        <v>144</v>
      </c>
      <c r="E239" s="1">
        <v>182779.99</v>
      </c>
      <c r="F239" s="1">
        <v>35586.480000000003</v>
      </c>
      <c r="G239" s="1">
        <f t="shared" si="6"/>
        <v>218366.47</v>
      </c>
      <c r="H239" s="1">
        <v>160354.98000000001</v>
      </c>
      <c r="I239" s="1">
        <v>0</v>
      </c>
      <c r="J239" s="1">
        <f t="shared" si="7"/>
        <v>160354.98000000001</v>
      </c>
    </row>
    <row r="240" spans="1:10" ht="14.4" x14ac:dyDescent="0.3">
      <c r="A240" s="3" t="s">
        <v>111</v>
      </c>
      <c r="B240" s="3" t="s">
        <v>28</v>
      </c>
      <c r="C240" s="3" t="s">
        <v>66</v>
      </c>
      <c r="D240" s="3" t="s">
        <v>158</v>
      </c>
      <c r="E240" s="1">
        <v>152817.95000000001</v>
      </c>
      <c r="F240" s="1">
        <v>0</v>
      </c>
      <c r="G240" s="1">
        <f t="shared" si="6"/>
        <v>152817.95000000001</v>
      </c>
      <c r="H240" s="1">
        <v>1081.3699999999999</v>
      </c>
      <c r="I240" s="1">
        <v>0</v>
      </c>
      <c r="J240" s="1">
        <f t="shared" si="7"/>
        <v>1081.3699999999999</v>
      </c>
    </row>
    <row r="241" spans="1:10" ht="14.4" x14ac:dyDescent="0.3">
      <c r="A241" s="3" t="s">
        <v>111</v>
      </c>
      <c r="B241" s="3" t="s">
        <v>28</v>
      </c>
      <c r="C241" s="3" t="s">
        <v>81</v>
      </c>
      <c r="D241" s="3" t="s">
        <v>148</v>
      </c>
      <c r="E241" s="1">
        <v>73287.97</v>
      </c>
      <c r="F241" s="1">
        <v>19410.810000000001</v>
      </c>
      <c r="G241" s="1">
        <f t="shared" si="6"/>
        <v>92698.78</v>
      </c>
      <c r="H241" s="1">
        <v>80286.399999999994</v>
      </c>
      <c r="I241" s="1">
        <v>0</v>
      </c>
      <c r="J241" s="1">
        <f t="shared" si="7"/>
        <v>80286.399999999994</v>
      </c>
    </row>
    <row r="242" spans="1:10" ht="14.4" x14ac:dyDescent="0.3">
      <c r="A242" s="3" t="s">
        <v>111</v>
      </c>
      <c r="B242" s="3" t="s">
        <v>28</v>
      </c>
      <c r="C242" s="3" t="s">
        <v>49</v>
      </c>
      <c r="D242" s="3" t="s">
        <v>136</v>
      </c>
      <c r="E242" s="1">
        <v>26044.590000000004</v>
      </c>
      <c r="F242" s="1">
        <v>52089.18</v>
      </c>
      <c r="G242" s="1">
        <f t="shared" si="6"/>
        <v>78133.77</v>
      </c>
      <c r="H242" s="1">
        <v>0</v>
      </c>
      <c r="I242" s="1">
        <v>0</v>
      </c>
      <c r="J242" s="1">
        <f t="shared" si="7"/>
        <v>0</v>
      </c>
    </row>
    <row r="243" spans="1:10" ht="14.4" x14ac:dyDescent="0.3">
      <c r="A243" s="3" t="s">
        <v>111</v>
      </c>
      <c r="B243" s="3" t="s">
        <v>28</v>
      </c>
      <c r="C243" s="3" t="s">
        <v>52</v>
      </c>
      <c r="D243" s="3" t="s">
        <v>161</v>
      </c>
      <c r="E243" s="1">
        <v>56655.43</v>
      </c>
      <c r="F243" s="1">
        <v>0</v>
      </c>
      <c r="G243" s="1">
        <f t="shared" si="6"/>
        <v>56655.43</v>
      </c>
      <c r="H243" s="1">
        <v>18102.63</v>
      </c>
      <c r="I243" s="1">
        <v>0</v>
      </c>
      <c r="J243" s="1">
        <f t="shared" si="7"/>
        <v>18102.63</v>
      </c>
    </row>
    <row r="244" spans="1:10" ht="14.4" x14ac:dyDescent="0.3">
      <c r="A244" s="3" t="s">
        <v>111</v>
      </c>
      <c r="B244" s="3" t="s">
        <v>28</v>
      </c>
      <c r="C244" s="3" t="s">
        <v>70</v>
      </c>
      <c r="D244" s="3" t="s">
        <v>152</v>
      </c>
      <c r="E244" s="1">
        <v>52807.25</v>
      </c>
      <c r="F244" s="1">
        <v>0</v>
      </c>
      <c r="G244" s="1">
        <f t="shared" si="6"/>
        <v>52807.25</v>
      </c>
      <c r="H244" s="1">
        <v>0</v>
      </c>
      <c r="I244" s="1">
        <v>0</v>
      </c>
      <c r="J244" s="1">
        <f t="shared" si="7"/>
        <v>0</v>
      </c>
    </row>
    <row r="245" spans="1:10" ht="14.4" x14ac:dyDescent="0.3">
      <c r="A245" s="3" t="s">
        <v>111</v>
      </c>
      <c r="B245" s="3" t="s">
        <v>28</v>
      </c>
      <c r="C245" s="3" t="s">
        <v>57</v>
      </c>
      <c r="D245" s="3" t="s">
        <v>152</v>
      </c>
      <c r="E245" s="1">
        <v>16664.84</v>
      </c>
      <c r="F245" s="1">
        <v>0</v>
      </c>
      <c r="G245" s="1">
        <f t="shared" si="6"/>
        <v>16664.84</v>
      </c>
      <c r="H245" s="1">
        <v>0</v>
      </c>
      <c r="I245" s="1">
        <v>0</v>
      </c>
      <c r="J245" s="1">
        <f t="shared" si="7"/>
        <v>0</v>
      </c>
    </row>
    <row r="246" spans="1:10" ht="14.4" x14ac:dyDescent="0.3">
      <c r="A246" s="3" t="s">
        <v>111</v>
      </c>
      <c r="B246" s="3" t="s">
        <v>28</v>
      </c>
      <c r="C246" s="3" t="s">
        <v>26</v>
      </c>
      <c r="D246" s="3" t="s">
        <v>27</v>
      </c>
      <c r="E246" s="1">
        <v>8653.91</v>
      </c>
      <c r="F246" s="1">
        <v>0</v>
      </c>
      <c r="G246" s="1">
        <f t="shared" si="6"/>
        <v>8653.91</v>
      </c>
      <c r="H246" s="1">
        <v>0</v>
      </c>
      <c r="I246" s="1">
        <v>0</v>
      </c>
      <c r="J246" s="1">
        <f t="shared" si="7"/>
        <v>0</v>
      </c>
    </row>
    <row r="247" spans="1:10" ht="14.4" x14ac:dyDescent="0.3">
      <c r="A247" s="3" t="s">
        <v>111</v>
      </c>
      <c r="B247" s="3" t="s">
        <v>28</v>
      </c>
      <c r="C247" s="3" t="s">
        <v>2</v>
      </c>
      <c r="D247" s="3" t="s">
        <v>147</v>
      </c>
      <c r="E247" s="1">
        <v>0</v>
      </c>
      <c r="F247" s="1">
        <v>0</v>
      </c>
      <c r="G247" s="1">
        <f t="shared" si="6"/>
        <v>0</v>
      </c>
      <c r="H247" s="1">
        <v>24954.39</v>
      </c>
      <c r="I247" s="1">
        <v>0</v>
      </c>
      <c r="J247" s="1">
        <f t="shared" si="7"/>
        <v>24954.39</v>
      </c>
    </row>
    <row r="248" spans="1:10" ht="14.4" x14ac:dyDescent="0.3">
      <c r="A248" s="3" t="s">
        <v>111</v>
      </c>
      <c r="B248" s="3" t="s">
        <v>28</v>
      </c>
      <c r="C248" s="3" t="s">
        <v>87</v>
      </c>
      <c r="D248" s="3" t="s">
        <v>133</v>
      </c>
      <c r="E248" s="1">
        <v>0</v>
      </c>
      <c r="F248" s="1">
        <v>0</v>
      </c>
      <c r="G248" s="1">
        <f t="shared" si="6"/>
        <v>0</v>
      </c>
      <c r="H248" s="1">
        <v>683622.1</v>
      </c>
      <c r="I248" s="1">
        <v>0</v>
      </c>
      <c r="J248" s="1">
        <f t="shared" si="7"/>
        <v>683622.1</v>
      </c>
    </row>
    <row r="249" spans="1:10" ht="14.4" x14ac:dyDescent="0.3">
      <c r="A249" s="3" t="s">
        <v>111</v>
      </c>
      <c r="B249" s="3" t="s">
        <v>28</v>
      </c>
      <c r="C249" s="3" t="s">
        <v>45</v>
      </c>
      <c r="D249" s="3" t="s">
        <v>154</v>
      </c>
      <c r="E249" s="1">
        <v>0</v>
      </c>
      <c r="F249" s="1">
        <v>0</v>
      </c>
      <c r="G249" s="1">
        <f t="shared" si="6"/>
        <v>0</v>
      </c>
      <c r="H249" s="1">
        <v>647063.41</v>
      </c>
      <c r="I249" s="1">
        <v>0</v>
      </c>
      <c r="J249" s="1">
        <f t="shared" si="7"/>
        <v>647063.41</v>
      </c>
    </row>
    <row r="250" spans="1:10" ht="14.4" x14ac:dyDescent="0.3">
      <c r="A250" s="3" t="s">
        <v>111</v>
      </c>
      <c r="B250" s="3" t="s">
        <v>28</v>
      </c>
      <c r="C250" s="3" t="s">
        <v>69</v>
      </c>
      <c r="D250" s="3" t="s">
        <v>155</v>
      </c>
      <c r="E250" s="1">
        <v>0</v>
      </c>
      <c r="F250" s="1">
        <v>0</v>
      </c>
      <c r="G250" s="1">
        <f t="shared" si="6"/>
        <v>0</v>
      </c>
      <c r="H250" s="1">
        <v>145916.49</v>
      </c>
      <c r="I250" s="1">
        <v>0</v>
      </c>
      <c r="J250" s="1">
        <f t="shared" si="7"/>
        <v>145916.49</v>
      </c>
    </row>
    <row r="251" spans="1:10" ht="14.4" x14ac:dyDescent="0.3">
      <c r="A251" s="3" t="s">
        <v>97</v>
      </c>
      <c r="B251" s="3" t="s">
        <v>7</v>
      </c>
      <c r="C251" s="3" t="s">
        <v>58</v>
      </c>
      <c r="D251" s="3" t="s">
        <v>131</v>
      </c>
      <c r="E251" s="1">
        <v>20423537128.040001</v>
      </c>
      <c r="F251" s="1">
        <v>1886582255.53</v>
      </c>
      <c r="G251" s="1">
        <f t="shared" si="6"/>
        <v>22310119383.57</v>
      </c>
      <c r="H251" s="1">
        <v>32470366623.779999</v>
      </c>
      <c r="I251" s="1">
        <v>2176368046.6500001</v>
      </c>
      <c r="J251" s="1">
        <f t="shared" si="7"/>
        <v>34646734670.43</v>
      </c>
    </row>
    <row r="252" spans="1:10" ht="14.4" x14ac:dyDescent="0.3">
      <c r="A252" s="3" t="s">
        <v>97</v>
      </c>
      <c r="B252" s="3" t="s">
        <v>7</v>
      </c>
      <c r="C252" s="3" t="s">
        <v>48</v>
      </c>
      <c r="D252" s="3" t="s">
        <v>135</v>
      </c>
      <c r="E252" s="1">
        <v>14852568006.08</v>
      </c>
      <c r="F252" s="1">
        <v>1037664435.73</v>
      </c>
      <c r="G252" s="1">
        <f t="shared" si="6"/>
        <v>15890232441.809999</v>
      </c>
      <c r="H252" s="1">
        <v>27947368846.169998</v>
      </c>
      <c r="I252" s="1">
        <v>1622055873.2</v>
      </c>
      <c r="J252" s="1">
        <f t="shared" si="7"/>
        <v>29569424719.369999</v>
      </c>
    </row>
    <row r="253" spans="1:10" ht="14.4" x14ac:dyDescent="0.3">
      <c r="A253" s="3" t="s">
        <v>97</v>
      </c>
      <c r="B253" s="3" t="s">
        <v>7</v>
      </c>
      <c r="C253" s="3" t="s">
        <v>62</v>
      </c>
      <c r="D253" s="3" t="s">
        <v>137</v>
      </c>
      <c r="E253" s="1">
        <v>12074001686.619999</v>
      </c>
      <c r="F253" s="1">
        <v>564802030.44000006</v>
      </c>
      <c r="G253" s="1">
        <f t="shared" si="6"/>
        <v>12638803717.059999</v>
      </c>
      <c r="H253" s="1">
        <v>2958950807.6299996</v>
      </c>
      <c r="I253" s="1">
        <v>157800014.53</v>
      </c>
      <c r="J253" s="1">
        <f t="shared" si="7"/>
        <v>3116750822.1599998</v>
      </c>
    </row>
    <row r="254" spans="1:10" ht="14.4" x14ac:dyDescent="0.3">
      <c r="A254" s="3" t="s">
        <v>97</v>
      </c>
      <c r="B254" s="3" t="s">
        <v>7</v>
      </c>
      <c r="C254" s="3" t="s">
        <v>53</v>
      </c>
      <c r="D254" s="3" t="s">
        <v>132</v>
      </c>
      <c r="E254" s="1">
        <v>11751007335.179998</v>
      </c>
      <c r="F254" s="1">
        <v>300094104.87</v>
      </c>
      <c r="G254" s="1">
        <f t="shared" si="6"/>
        <v>12051101440.049999</v>
      </c>
      <c r="H254" s="1">
        <v>1242020206.79</v>
      </c>
      <c r="I254" s="1">
        <v>105612038.56</v>
      </c>
      <c r="J254" s="1">
        <f t="shared" si="7"/>
        <v>1347632245.3499999</v>
      </c>
    </row>
    <row r="255" spans="1:10" ht="14.4" x14ac:dyDescent="0.3">
      <c r="A255" s="3" t="s">
        <v>97</v>
      </c>
      <c r="B255" s="3" t="s">
        <v>7</v>
      </c>
      <c r="C255" s="3" t="s">
        <v>84</v>
      </c>
      <c r="D255" s="3" t="s">
        <v>142</v>
      </c>
      <c r="E255" s="1">
        <v>8216845241.4400005</v>
      </c>
      <c r="F255" s="1">
        <v>913151377.57000005</v>
      </c>
      <c r="G255" s="1">
        <f t="shared" si="6"/>
        <v>9129996619.0100002</v>
      </c>
      <c r="H255" s="1">
        <v>10655068215.32</v>
      </c>
      <c r="I255" s="1">
        <v>1371195500.53</v>
      </c>
      <c r="J255" s="1">
        <f t="shared" si="7"/>
        <v>12026263715.85</v>
      </c>
    </row>
    <row r="256" spans="1:10" ht="14.4" x14ac:dyDescent="0.3">
      <c r="A256" s="3" t="s">
        <v>97</v>
      </c>
      <c r="B256" s="3" t="s">
        <v>7</v>
      </c>
      <c r="C256" s="3" t="s">
        <v>60</v>
      </c>
      <c r="D256" s="3" t="s">
        <v>131</v>
      </c>
      <c r="E256" s="1">
        <v>22780160.040000003</v>
      </c>
      <c r="F256" s="1">
        <v>2714373.4</v>
      </c>
      <c r="G256" s="1">
        <f t="shared" si="6"/>
        <v>25494533.440000001</v>
      </c>
      <c r="H256" s="1">
        <v>53803468.449999996</v>
      </c>
      <c r="I256" s="1">
        <v>9520616.0999999996</v>
      </c>
      <c r="J256" s="1">
        <f t="shared" si="7"/>
        <v>63324084.549999997</v>
      </c>
    </row>
    <row r="257" spans="1:10" ht="14.4" x14ac:dyDescent="0.3">
      <c r="A257" s="3" t="s">
        <v>97</v>
      </c>
      <c r="B257" s="3" t="s">
        <v>7</v>
      </c>
      <c r="C257" s="3" t="s">
        <v>50</v>
      </c>
      <c r="D257" s="3" t="s">
        <v>130</v>
      </c>
      <c r="E257" s="1">
        <v>10831656.449999999</v>
      </c>
      <c r="F257" s="1">
        <v>100487.75</v>
      </c>
      <c r="G257" s="1">
        <f t="shared" si="6"/>
        <v>10932144.199999999</v>
      </c>
      <c r="H257" s="1">
        <v>7744458.3099999996</v>
      </c>
      <c r="I257" s="1">
        <v>0</v>
      </c>
      <c r="J257" s="1">
        <f t="shared" si="7"/>
        <v>7744458.3099999996</v>
      </c>
    </row>
    <row r="258" spans="1:10" ht="14.4" x14ac:dyDescent="0.3">
      <c r="A258" s="3" t="s">
        <v>97</v>
      </c>
      <c r="B258" s="3" t="s">
        <v>7</v>
      </c>
      <c r="C258" s="3" t="s">
        <v>82</v>
      </c>
      <c r="D258" s="3" t="s">
        <v>129</v>
      </c>
      <c r="E258" s="1">
        <v>4793294.41</v>
      </c>
      <c r="F258" s="1">
        <v>1127351.1499999999</v>
      </c>
      <c r="G258" s="1">
        <f t="shared" si="6"/>
        <v>5920645.5600000005</v>
      </c>
      <c r="H258" s="1">
        <v>84865.710000000021</v>
      </c>
      <c r="I258" s="1">
        <v>288917.37</v>
      </c>
      <c r="J258" s="1">
        <f t="shared" si="7"/>
        <v>373783.08</v>
      </c>
    </row>
    <row r="259" spans="1:10" ht="14.4" x14ac:dyDescent="0.3">
      <c r="A259" s="3" t="s">
        <v>97</v>
      </c>
      <c r="B259" s="3" t="s">
        <v>7</v>
      </c>
      <c r="C259" s="3" t="s">
        <v>55</v>
      </c>
      <c r="D259" s="3" t="s">
        <v>162</v>
      </c>
      <c r="E259" s="1">
        <v>5526006.25</v>
      </c>
      <c r="F259" s="1">
        <v>29721.919999999998</v>
      </c>
      <c r="G259" s="1">
        <f t="shared" ref="G259:G322" si="8">+E259+F259</f>
        <v>5555728.1699999999</v>
      </c>
      <c r="H259" s="1">
        <v>3371676.79</v>
      </c>
      <c r="I259" s="1">
        <v>484346.32</v>
      </c>
      <c r="J259" s="1">
        <f t="shared" ref="J259:J322" si="9">+H259+I259</f>
        <v>3856023.11</v>
      </c>
    </row>
    <row r="260" spans="1:10" ht="14.4" x14ac:dyDescent="0.3">
      <c r="A260" s="3" t="s">
        <v>97</v>
      </c>
      <c r="B260" s="3" t="s">
        <v>7</v>
      </c>
      <c r="C260" s="3" t="s">
        <v>46</v>
      </c>
      <c r="D260" s="3" t="s">
        <v>134</v>
      </c>
      <c r="E260" s="1">
        <v>1296249.53</v>
      </c>
      <c r="F260" s="1">
        <v>506959.46</v>
      </c>
      <c r="G260" s="1">
        <f t="shared" si="8"/>
        <v>1803208.99</v>
      </c>
      <c r="H260" s="1">
        <v>33270752.829999998</v>
      </c>
      <c r="I260" s="1">
        <v>1468945.18</v>
      </c>
      <c r="J260" s="1">
        <f t="shared" si="9"/>
        <v>34739698.009999998</v>
      </c>
    </row>
    <row r="261" spans="1:10" ht="14.4" x14ac:dyDescent="0.3">
      <c r="A261" s="3" t="s">
        <v>97</v>
      </c>
      <c r="B261" s="3" t="s">
        <v>7</v>
      </c>
      <c r="C261" s="3" t="s">
        <v>61</v>
      </c>
      <c r="D261" s="3" t="s">
        <v>129</v>
      </c>
      <c r="E261" s="1">
        <v>332813.03000000003</v>
      </c>
      <c r="F261" s="1">
        <v>0</v>
      </c>
      <c r="G261" s="1">
        <f t="shared" si="8"/>
        <v>332813.03000000003</v>
      </c>
      <c r="H261" s="1">
        <v>31002.73</v>
      </c>
      <c r="I261" s="1">
        <v>0</v>
      </c>
      <c r="J261" s="1">
        <f t="shared" si="9"/>
        <v>31002.73</v>
      </c>
    </row>
    <row r="262" spans="1:10" ht="14.4" x14ac:dyDescent="0.3">
      <c r="A262" s="3" t="s">
        <v>97</v>
      </c>
      <c r="B262" s="3" t="s">
        <v>7</v>
      </c>
      <c r="C262" s="3" t="s">
        <v>47</v>
      </c>
      <c r="D262" s="3" t="s">
        <v>158</v>
      </c>
      <c r="E262" s="1">
        <v>328427.81</v>
      </c>
      <c r="F262" s="1">
        <v>0</v>
      </c>
      <c r="G262" s="1">
        <f t="shared" si="8"/>
        <v>328427.81</v>
      </c>
      <c r="H262" s="1">
        <v>270657.90999999997</v>
      </c>
      <c r="I262" s="1">
        <v>0</v>
      </c>
      <c r="J262" s="1">
        <f t="shared" si="9"/>
        <v>270657.90999999997</v>
      </c>
    </row>
    <row r="263" spans="1:10" ht="14.4" x14ac:dyDescent="0.3">
      <c r="A263" s="3" t="s">
        <v>97</v>
      </c>
      <c r="B263" s="3" t="s">
        <v>7</v>
      </c>
      <c r="C263" s="3" t="s">
        <v>71</v>
      </c>
      <c r="D263" s="3" t="s">
        <v>144</v>
      </c>
      <c r="E263" s="1">
        <v>287418.75</v>
      </c>
      <c r="F263" s="1">
        <v>0</v>
      </c>
      <c r="G263" s="1">
        <f t="shared" si="8"/>
        <v>287418.75</v>
      </c>
      <c r="H263" s="1">
        <v>53473.7</v>
      </c>
      <c r="I263" s="1">
        <v>0</v>
      </c>
      <c r="J263" s="1">
        <f t="shared" si="9"/>
        <v>53473.7</v>
      </c>
    </row>
    <row r="264" spans="1:10" ht="14.4" x14ac:dyDescent="0.3">
      <c r="A264" s="3" t="s">
        <v>97</v>
      </c>
      <c r="B264" s="3" t="s">
        <v>7</v>
      </c>
      <c r="C264" s="3" t="s">
        <v>30</v>
      </c>
      <c r="D264" s="3" t="s">
        <v>140</v>
      </c>
      <c r="E264" s="1">
        <v>240000.06</v>
      </c>
      <c r="F264" s="1">
        <v>0</v>
      </c>
      <c r="G264" s="1">
        <f t="shared" si="8"/>
        <v>240000.06</v>
      </c>
      <c r="H264" s="1">
        <v>1349135.1</v>
      </c>
      <c r="I264" s="1">
        <v>0</v>
      </c>
      <c r="J264" s="1">
        <f t="shared" si="9"/>
        <v>1349135.1</v>
      </c>
    </row>
    <row r="265" spans="1:10" ht="14.4" x14ac:dyDescent="0.3">
      <c r="A265" s="3" t="s">
        <v>97</v>
      </c>
      <c r="B265" s="3" t="s">
        <v>7</v>
      </c>
      <c r="C265" s="3" t="s">
        <v>51</v>
      </c>
      <c r="D265" s="3" t="s">
        <v>157</v>
      </c>
      <c r="E265" s="1">
        <v>221853.41</v>
      </c>
      <c r="F265" s="1">
        <v>0</v>
      </c>
      <c r="G265" s="1">
        <f t="shared" si="8"/>
        <v>221853.41</v>
      </c>
      <c r="H265" s="1">
        <v>0</v>
      </c>
      <c r="I265" s="1">
        <v>0</v>
      </c>
      <c r="J265" s="1">
        <f t="shared" si="9"/>
        <v>0</v>
      </c>
    </row>
    <row r="266" spans="1:10" ht="14.4" x14ac:dyDescent="0.3">
      <c r="A266" s="3" t="s">
        <v>97</v>
      </c>
      <c r="B266" s="3" t="s">
        <v>7</v>
      </c>
      <c r="C266" s="3" t="s">
        <v>45</v>
      </c>
      <c r="D266" s="3" t="s">
        <v>154</v>
      </c>
      <c r="E266" s="1">
        <v>162651.6</v>
      </c>
      <c r="F266" s="1">
        <v>0</v>
      </c>
      <c r="G266" s="1">
        <f t="shared" si="8"/>
        <v>162651.6</v>
      </c>
      <c r="H266" s="1">
        <v>0</v>
      </c>
      <c r="I266" s="1">
        <v>0</v>
      </c>
      <c r="J266" s="1">
        <f t="shared" si="9"/>
        <v>0</v>
      </c>
    </row>
    <row r="267" spans="1:10" ht="14.4" x14ac:dyDescent="0.3">
      <c r="A267" s="3" t="s">
        <v>97</v>
      </c>
      <c r="B267" s="3" t="s">
        <v>7</v>
      </c>
      <c r="C267" s="3" t="s">
        <v>2</v>
      </c>
      <c r="D267" s="3" t="s">
        <v>147</v>
      </c>
      <c r="E267" s="1">
        <v>90147.01</v>
      </c>
      <c r="F267" s="1">
        <v>0</v>
      </c>
      <c r="G267" s="1">
        <f t="shared" si="8"/>
        <v>90147.01</v>
      </c>
      <c r="H267" s="1">
        <v>0</v>
      </c>
      <c r="I267" s="1">
        <v>0</v>
      </c>
      <c r="J267" s="1">
        <f t="shared" si="9"/>
        <v>0</v>
      </c>
    </row>
    <row r="268" spans="1:10" ht="14.4" x14ac:dyDescent="0.3">
      <c r="A268" s="3" t="s">
        <v>97</v>
      </c>
      <c r="B268" s="3" t="s">
        <v>7</v>
      </c>
      <c r="C268" s="3" t="s">
        <v>49</v>
      </c>
      <c r="D268" s="3" t="s">
        <v>136</v>
      </c>
      <c r="E268" s="1">
        <v>88343.51</v>
      </c>
      <c r="F268" s="1">
        <v>0</v>
      </c>
      <c r="G268" s="1">
        <f t="shared" si="8"/>
        <v>88343.51</v>
      </c>
      <c r="H268" s="1">
        <v>217246.7</v>
      </c>
      <c r="I268" s="1">
        <v>0</v>
      </c>
      <c r="J268" s="1">
        <f t="shared" si="9"/>
        <v>217246.7</v>
      </c>
    </row>
    <row r="269" spans="1:10" ht="14.4" x14ac:dyDescent="0.3">
      <c r="A269" s="3" t="s">
        <v>97</v>
      </c>
      <c r="B269" s="3" t="s">
        <v>7</v>
      </c>
      <c r="C269" s="3" t="s">
        <v>77</v>
      </c>
      <c r="D269" s="3" t="s">
        <v>78</v>
      </c>
      <c r="E269" s="1">
        <v>58306.82</v>
      </c>
      <c r="F269" s="1">
        <v>0</v>
      </c>
      <c r="G269" s="1">
        <f t="shared" si="8"/>
        <v>58306.82</v>
      </c>
      <c r="H269" s="1">
        <v>0</v>
      </c>
      <c r="I269" s="1">
        <v>0</v>
      </c>
      <c r="J269" s="1">
        <f t="shared" si="9"/>
        <v>0</v>
      </c>
    </row>
    <row r="270" spans="1:10" ht="14.4" x14ac:dyDescent="0.3">
      <c r="A270" s="3" t="s">
        <v>97</v>
      </c>
      <c r="B270" s="3" t="s">
        <v>7</v>
      </c>
      <c r="C270" s="3" t="s">
        <v>63</v>
      </c>
      <c r="D270" s="3" t="s">
        <v>137</v>
      </c>
      <c r="E270" s="1">
        <v>30920.23</v>
      </c>
      <c r="F270" s="1">
        <v>0</v>
      </c>
      <c r="G270" s="1">
        <f t="shared" si="8"/>
        <v>30920.23</v>
      </c>
      <c r="H270" s="1">
        <v>0</v>
      </c>
      <c r="I270" s="1">
        <v>0</v>
      </c>
      <c r="J270" s="1">
        <f t="shared" si="9"/>
        <v>0</v>
      </c>
    </row>
    <row r="271" spans="1:10" ht="14.4" x14ac:dyDescent="0.3">
      <c r="A271" s="3" t="s">
        <v>97</v>
      </c>
      <c r="B271" s="3" t="s">
        <v>7</v>
      </c>
      <c r="C271" s="3" t="s">
        <v>52</v>
      </c>
      <c r="D271" s="3" t="s">
        <v>161</v>
      </c>
      <c r="E271" s="1">
        <v>1410.98</v>
      </c>
      <c r="F271" s="1">
        <v>0</v>
      </c>
      <c r="G271" s="1">
        <f t="shared" si="8"/>
        <v>1410.98</v>
      </c>
      <c r="H271" s="1">
        <v>8599553.0600000005</v>
      </c>
      <c r="I271" s="1">
        <v>0</v>
      </c>
      <c r="J271" s="1">
        <f t="shared" si="9"/>
        <v>8599553.0600000005</v>
      </c>
    </row>
    <row r="272" spans="1:10" ht="14.4" x14ac:dyDescent="0.3">
      <c r="A272" s="3" t="s">
        <v>97</v>
      </c>
      <c r="B272" s="3" t="s">
        <v>7</v>
      </c>
      <c r="C272" s="3" t="s">
        <v>17</v>
      </c>
      <c r="D272" s="3" t="s">
        <v>18</v>
      </c>
      <c r="E272" s="1">
        <v>0</v>
      </c>
      <c r="F272" s="1">
        <v>0</v>
      </c>
      <c r="G272" s="1">
        <f t="shared" si="8"/>
        <v>0</v>
      </c>
      <c r="H272" s="1">
        <v>217336.42</v>
      </c>
      <c r="I272" s="1">
        <v>0</v>
      </c>
      <c r="J272" s="1">
        <f t="shared" si="9"/>
        <v>217336.42</v>
      </c>
    </row>
    <row r="273" spans="1:10" ht="14.4" x14ac:dyDescent="0.3">
      <c r="A273" s="3" t="s">
        <v>97</v>
      </c>
      <c r="B273" s="3" t="s">
        <v>7</v>
      </c>
      <c r="C273" s="3" t="s">
        <v>79</v>
      </c>
      <c r="D273" s="3" t="s">
        <v>149</v>
      </c>
      <c r="E273" s="1">
        <v>0</v>
      </c>
      <c r="F273" s="1">
        <v>0</v>
      </c>
      <c r="G273" s="1">
        <f t="shared" si="8"/>
        <v>0</v>
      </c>
      <c r="H273" s="1">
        <v>26736.85</v>
      </c>
      <c r="I273" s="1">
        <v>0</v>
      </c>
      <c r="J273" s="1">
        <f t="shared" si="9"/>
        <v>26736.85</v>
      </c>
    </row>
    <row r="274" spans="1:10" ht="14.4" x14ac:dyDescent="0.3">
      <c r="A274" s="3" t="s">
        <v>97</v>
      </c>
      <c r="B274" s="3" t="s">
        <v>7</v>
      </c>
      <c r="C274" s="3" t="s">
        <v>54</v>
      </c>
      <c r="D274" s="3" t="s">
        <v>150</v>
      </c>
      <c r="E274" s="1">
        <v>0</v>
      </c>
      <c r="F274" s="1">
        <v>0</v>
      </c>
      <c r="G274" s="1">
        <f t="shared" si="8"/>
        <v>0</v>
      </c>
      <c r="H274" s="1">
        <v>199521.15</v>
      </c>
      <c r="I274" s="1">
        <v>0</v>
      </c>
      <c r="J274" s="1">
        <f t="shared" si="9"/>
        <v>199521.15</v>
      </c>
    </row>
    <row r="275" spans="1:10" ht="14.4" x14ac:dyDescent="0.3">
      <c r="A275" s="3" t="s">
        <v>97</v>
      </c>
      <c r="B275" s="3" t="s">
        <v>7</v>
      </c>
      <c r="C275" s="3" t="s">
        <v>80</v>
      </c>
      <c r="D275" s="3" t="s">
        <v>139</v>
      </c>
      <c r="E275" s="1">
        <v>0</v>
      </c>
      <c r="F275" s="1">
        <v>0</v>
      </c>
      <c r="G275" s="1">
        <f t="shared" si="8"/>
        <v>0</v>
      </c>
      <c r="H275" s="1">
        <v>4413.8</v>
      </c>
      <c r="I275" s="1">
        <v>0</v>
      </c>
      <c r="J275" s="1">
        <f t="shared" si="9"/>
        <v>4413.8</v>
      </c>
    </row>
    <row r="276" spans="1:10" ht="14.4" x14ac:dyDescent="0.3">
      <c r="A276" s="3" t="s">
        <v>114</v>
      </c>
      <c r="B276" s="3" t="s">
        <v>32</v>
      </c>
      <c r="C276" s="3" t="s">
        <v>48</v>
      </c>
      <c r="D276" s="3" t="s">
        <v>135</v>
      </c>
      <c r="E276" s="1">
        <v>43095087787.459999</v>
      </c>
      <c r="F276" s="1">
        <v>3931554419.23</v>
      </c>
      <c r="G276" s="1">
        <f t="shared" si="8"/>
        <v>47026642206.690002</v>
      </c>
      <c r="H276" s="1">
        <v>61361137724.970001</v>
      </c>
      <c r="I276" s="1">
        <v>4638233116.6599998</v>
      </c>
      <c r="J276" s="1">
        <f t="shared" si="9"/>
        <v>65999370841.630005</v>
      </c>
    </row>
    <row r="277" spans="1:10" ht="14.4" x14ac:dyDescent="0.3">
      <c r="A277" s="3" t="s">
        <v>114</v>
      </c>
      <c r="B277" s="3" t="s">
        <v>32</v>
      </c>
      <c r="C277" s="3" t="s">
        <v>58</v>
      </c>
      <c r="D277" s="3" t="s">
        <v>131</v>
      </c>
      <c r="E277" s="1">
        <v>38806207115.760002</v>
      </c>
      <c r="F277" s="1">
        <v>4994235838.9499998</v>
      </c>
      <c r="G277" s="1">
        <f t="shared" si="8"/>
        <v>43800442954.709999</v>
      </c>
      <c r="H277" s="1">
        <v>53285091898.459999</v>
      </c>
      <c r="I277" s="1">
        <v>4835067552.5799999</v>
      </c>
      <c r="J277" s="1">
        <f t="shared" si="9"/>
        <v>58120159451.040001</v>
      </c>
    </row>
    <row r="278" spans="1:10" ht="14.4" x14ac:dyDescent="0.3">
      <c r="A278" s="3" t="s">
        <v>114</v>
      </c>
      <c r="B278" s="3" t="s">
        <v>32</v>
      </c>
      <c r="C278" s="3" t="s">
        <v>62</v>
      </c>
      <c r="D278" s="3" t="s">
        <v>137</v>
      </c>
      <c r="E278" s="1">
        <v>34460924426.870003</v>
      </c>
      <c r="F278" s="1">
        <v>2085533667.03</v>
      </c>
      <c r="G278" s="1">
        <f t="shared" si="8"/>
        <v>36546458093.900002</v>
      </c>
      <c r="H278" s="1">
        <v>8455678737.8200006</v>
      </c>
      <c r="I278" s="1">
        <v>486266302.45999998</v>
      </c>
      <c r="J278" s="1">
        <f t="shared" si="9"/>
        <v>8941945040.2800007</v>
      </c>
    </row>
    <row r="279" spans="1:10" ht="14.4" x14ac:dyDescent="0.3">
      <c r="A279" s="3" t="s">
        <v>114</v>
      </c>
      <c r="B279" s="3" t="s">
        <v>32</v>
      </c>
      <c r="C279" s="3" t="s">
        <v>69</v>
      </c>
      <c r="D279" s="3" t="s">
        <v>155</v>
      </c>
      <c r="E279" s="1">
        <v>10610006859.57</v>
      </c>
      <c r="F279" s="1">
        <v>112070280.17</v>
      </c>
      <c r="G279" s="1">
        <f t="shared" si="8"/>
        <v>10722077139.74</v>
      </c>
      <c r="H279" s="1">
        <v>13825601692.929998</v>
      </c>
      <c r="I279" s="1">
        <v>109785449.29000001</v>
      </c>
      <c r="J279" s="1">
        <f t="shared" si="9"/>
        <v>13935387142.219999</v>
      </c>
    </row>
    <row r="280" spans="1:10" ht="14.4" x14ac:dyDescent="0.3">
      <c r="A280" s="3" t="s">
        <v>114</v>
      </c>
      <c r="B280" s="3" t="s">
        <v>32</v>
      </c>
      <c r="C280" s="3" t="s">
        <v>60</v>
      </c>
      <c r="D280" s="3" t="s">
        <v>131</v>
      </c>
      <c r="E280" s="1">
        <v>2990560731.3800001</v>
      </c>
      <c r="F280" s="1">
        <v>1370745947.5699999</v>
      </c>
      <c r="G280" s="1">
        <f t="shared" si="8"/>
        <v>4361306678.9499998</v>
      </c>
      <c r="H280" s="1">
        <v>4555644301.5199995</v>
      </c>
      <c r="I280" s="1">
        <v>1608877905.6700001</v>
      </c>
      <c r="J280" s="1">
        <f t="shared" si="9"/>
        <v>6164522207.1899996</v>
      </c>
    </row>
    <row r="281" spans="1:10" ht="14.4" x14ac:dyDescent="0.3">
      <c r="A281" s="3" t="s">
        <v>114</v>
      </c>
      <c r="B281" s="3" t="s">
        <v>32</v>
      </c>
      <c r="C281" s="3" t="s">
        <v>53</v>
      </c>
      <c r="D281" s="3" t="s">
        <v>132</v>
      </c>
      <c r="E281" s="1">
        <v>1112806717.5599999</v>
      </c>
      <c r="F281" s="1">
        <v>43110303.729999997</v>
      </c>
      <c r="G281" s="1">
        <f t="shared" si="8"/>
        <v>1155917021.29</v>
      </c>
      <c r="H281" s="1">
        <v>121238725.15000001</v>
      </c>
      <c r="I281" s="1">
        <v>12381126.08</v>
      </c>
      <c r="J281" s="1">
        <f t="shared" si="9"/>
        <v>133619851.23</v>
      </c>
    </row>
    <row r="282" spans="1:10" ht="14.4" x14ac:dyDescent="0.3">
      <c r="A282" s="3" t="s">
        <v>114</v>
      </c>
      <c r="B282" s="3" t="s">
        <v>32</v>
      </c>
      <c r="C282" s="3" t="s">
        <v>50</v>
      </c>
      <c r="D282" s="3" t="s">
        <v>130</v>
      </c>
      <c r="E282" s="1">
        <v>13749436.209999999</v>
      </c>
      <c r="F282" s="1">
        <v>2394292.4</v>
      </c>
      <c r="G282" s="1">
        <f t="shared" si="8"/>
        <v>16143728.609999999</v>
      </c>
      <c r="H282" s="1">
        <v>8517724.4699999988</v>
      </c>
      <c r="I282" s="1">
        <v>2478096.79</v>
      </c>
      <c r="J282" s="1">
        <f t="shared" si="9"/>
        <v>10995821.259999998</v>
      </c>
    </row>
    <row r="283" spans="1:10" ht="14.4" x14ac:dyDescent="0.3">
      <c r="A283" s="3" t="s">
        <v>114</v>
      </c>
      <c r="B283" s="3" t="s">
        <v>32</v>
      </c>
      <c r="C283" s="3" t="s">
        <v>82</v>
      </c>
      <c r="D283" s="3" t="s">
        <v>129</v>
      </c>
      <c r="E283" s="1">
        <v>8601428.8699999992</v>
      </c>
      <c r="F283" s="1">
        <v>1582616.08</v>
      </c>
      <c r="G283" s="1">
        <f t="shared" si="8"/>
        <v>10184044.949999999</v>
      </c>
      <c r="H283" s="1">
        <v>1264378955.9100001</v>
      </c>
      <c r="I283" s="1">
        <v>24940367.539999999</v>
      </c>
      <c r="J283" s="1">
        <f t="shared" si="9"/>
        <v>1289319323.45</v>
      </c>
    </row>
    <row r="284" spans="1:10" ht="14.4" x14ac:dyDescent="0.3">
      <c r="A284" s="3" t="s">
        <v>114</v>
      </c>
      <c r="B284" s="3" t="s">
        <v>32</v>
      </c>
      <c r="C284" s="3" t="s">
        <v>47</v>
      </c>
      <c r="D284" s="3" t="s">
        <v>158</v>
      </c>
      <c r="E284" s="1">
        <v>3370186.21</v>
      </c>
      <c r="F284" s="1">
        <v>0</v>
      </c>
      <c r="G284" s="1">
        <f t="shared" si="8"/>
        <v>3370186.21</v>
      </c>
      <c r="H284" s="1">
        <v>1801329.39</v>
      </c>
      <c r="I284" s="1">
        <v>0</v>
      </c>
      <c r="J284" s="1">
        <f t="shared" si="9"/>
        <v>1801329.39</v>
      </c>
    </row>
    <row r="285" spans="1:10" ht="14.4" x14ac:dyDescent="0.3">
      <c r="A285" s="3" t="s">
        <v>114</v>
      </c>
      <c r="B285" s="3" t="s">
        <v>32</v>
      </c>
      <c r="C285" s="3" t="s">
        <v>30</v>
      </c>
      <c r="D285" s="3" t="s">
        <v>140</v>
      </c>
      <c r="E285" s="1">
        <v>2769821.85</v>
      </c>
      <c r="F285" s="1">
        <v>0</v>
      </c>
      <c r="G285" s="1">
        <f t="shared" si="8"/>
        <v>2769821.85</v>
      </c>
      <c r="H285" s="1">
        <v>15256991.51</v>
      </c>
      <c r="I285" s="1">
        <v>9351.7199999999993</v>
      </c>
      <c r="J285" s="1">
        <f t="shared" si="9"/>
        <v>15266343.23</v>
      </c>
    </row>
    <row r="286" spans="1:10" ht="14.4" x14ac:dyDescent="0.3">
      <c r="A286" s="3" t="s">
        <v>114</v>
      </c>
      <c r="B286" s="3" t="s">
        <v>32</v>
      </c>
      <c r="C286" s="3" t="s">
        <v>80</v>
      </c>
      <c r="D286" s="3" t="s">
        <v>139</v>
      </c>
      <c r="E286" s="1">
        <v>1411393.88</v>
      </c>
      <c r="F286" s="1">
        <v>0</v>
      </c>
      <c r="G286" s="1">
        <f t="shared" si="8"/>
        <v>1411393.88</v>
      </c>
      <c r="H286" s="1">
        <v>0</v>
      </c>
      <c r="I286" s="1">
        <v>0</v>
      </c>
      <c r="J286" s="1">
        <f t="shared" si="9"/>
        <v>0</v>
      </c>
    </row>
    <row r="287" spans="1:10" ht="14.4" x14ac:dyDescent="0.3">
      <c r="A287" s="3" t="s">
        <v>114</v>
      </c>
      <c r="B287" s="3" t="s">
        <v>32</v>
      </c>
      <c r="C287" s="3" t="s">
        <v>55</v>
      </c>
      <c r="D287" s="3" t="s">
        <v>162</v>
      </c>
      <c r="E287" s="1">
        <v>1242557.5699999998</v>
      </c>
      <c r="F287" s="1">
        <v>38244.120000000003</v>
      </c>
      <c r="G287" s="1">
        <f t="shared" si="8"/>
        <v>1280801.69</v>
      </c>
      <c r="H287" s="1">
        <v>2008873.86</v>
      </c>
      <c r="I287" s="1">
        <v>81951.679999999993</v>
      </c>
      <c r="J287" s="1">
        <f t="shared" si="9"/>
        <v>2090825.54</v>
      </c>
    </row>
    <row r="288" spans="1:10" ht="14.4" x14ac:dyDescent="0.3">
      <c r="A288" s="3" t="s">
        <v>114</v>
      </c>
      <c r="B288" s="3" t="s">
        <v>32</v>
      </c>
      <c r="C288" s="3" t="s">
        <v>83</v>
      </c>
      <c r="D288" s="3" t="s">
        <v>143</v>
      </c>
      <c r="E288" s="1">
        <v>1187715.98</v>
      </c>
      <c r="F288" s="1">
        <v>0</v>
      </c>
      <c r="G288" s="1">
        <f t="shared" si="8"/>
        <v>1187715.98</v>
      </c>
      <c r="H288" s="1">
        <v>42699.35</v>
      </c>
      <c r="I288" s="1">
        <v>0</v>
      </c>
      <c r="J288" s="1">
        <f t="shared" si="9"/>
        <v>42699.35</v>
      </c>
    </row>
    <row r="289" spans="1:10" ht="14.4" x14ac:dyDescent="0.3">
      <c r="A289" s="3" t="s">
        <v>114</v>
      </c>
      <c r="B289" s="3" t="s">
        <v>32</v>
      </c>
      <c r="C289" s="3" t="s">
        <v>45</v>
      </c>
      <c r="D289" s="3" t="s">
        <v>154</v>
      </c>
      <c r="E289" s="1">
        <v>1049113.3600000001</v>
      </c>
      <c r="F289" s="1">
        <v>0</v>
      </c>
      <c r="G289" s="1">
        <f t="shared" si="8"/>
        <v>1049113.3600000001</v>
      </c>
      <c r="H289" s="1">
        <v>2171132.2599999998</v>
      </c>
      <c r="I289" s="1">
        <v>0</v>
      </c>
      <c r="J289" s="1">
        <f t="shared" si="9"/>
        <v>2171132.2599999998</v>
      </c>
    </row>
    <row r="290" spans="1:10" ht="14.4" x14ac:dyDescent="0.3">
      <c r="A290" s="3" t="s">
        <v>114</v>
      </c>
      <c r="B290" s="3" t="s">
        <v>32</v>
      </c>
      <c r="C290" s="3" t="s">
        <v>71</v>
      </c>
      <c r="D290" s="3" t="s">
        <v>144</v>
      </c>
      <c r="E290" s="1">
        <v>674206.02</v>
      </c>
      <c r="F290" s="1">
        <v>42699.37</v>
      </c>
      <c r="G290" s="1">
        <f t="shared" si="8"/>
        <v>716905.39</v>
      </c>
      <c r="H290" s="1">
        <v>108729.86</v>
      </c>
      <c r="I290" s="1">
        <v>0</v>
      </c>
      <c r="J290" s="1">
        <f t="shared" si="9"/>
        <v>108729.86</v>
      </c>
    </row>
    <row r="291" spans="1:10" ht="14.4" x14ac:dyDescent="0.3">
      <c r="A291" s="3" t="s">
        <v>114</v>
      </c>
      <c r="B291" s="3" t="s">
        <v>32</v>
      </c>
      <c r="C291" s="3" t="s">
        <v>61</v>
      </c>
      <c r="D291" s="3" t="s">
        <v>129</v>
      </c>
      <c r="E291" s="1">
        <v>558486.52999999991</v>
      </c>
      <c r="F291" s="1">
        <v>88256.42</v>
      </c>
      <c r="G291" s="1">
        <f t="shared" si="8"/>
        <v>646742.94999999995</v>
      </c>
      <c r="H291" s="1">
        <v>335100.03999999998</v>
      </c>
      <c r="I291" s="1">
        <v>0</v>
      </c>
      <c r="J291" s="1">
        <f t="shared" si="9"/>
        <v>335100.03999999998</v>
      </c>
    </row>
    <row r="292" spans="1:10" ht="14.4" x14ac:dyDescent="0.3">
      <c r="A292" s="3" t="s">
        <v>114</v>
      </c>
      <c r="B292" s="3" t="s">
        <v>32</v>
      </c>
      <c r="C292" s="3" t="s">
        <v>84</v>
      </c>
      <c r="D292" s="3" t="s">
        <v>142</v>
      </c>
      <c r="E292" s="1">
        <v>310137.90999999997</v>
      </c>
      <c r="F292" s="1">
        <v>46969.39</v>
      </c>
      <c r="G292" s="1">
        <f t="shared" si="8"/>
        <v>357107.3</v>
      </c>
      <c r="H292" s="1">
        <v>495066.67</v>
      </c>
      <c r="I292" s="1">
        <v>0</v>
      </c>
      <c r="J292" s="1">
        <f t="shared" si="9"/>
        <v>495066.67</v>
      </c>
    </row>
    <row r="293" spans="1:10" ht="14.4" x14ac:dyDescent="0.3">
      <c r="A293" s="3" t="s">
        <v>114</v>
      </c>
      <c r="B293" s="3" t="s">
        <v>32</v>
      </c>
      <c r="C293" s="3" t="s">
        <v>54</v>
      </c>
      <c r="D293" s="3" t="s">
        <v>150</v>
      </c>
      <c r="E293" s="1">
        <v>124177.07999999999</v>
      </c>
      <c r="F293" s="1">
        <v>218509.4</v>
      </c>
      <c r="G293" s="1">
        <f t="shared" si="8"/>
        <v>342686.48</v>
      </c>
      <c r="H293" s="1">
        <v>33590.910000000003</v>
      </c>
      <c r="I293" s="1">
        <v>0</v>
      </c>
      <c r="J293" s="1">
        <f t="shared" si="9"/>
        <v>33590.910000000003</v>
      </c>
    </row>
    <row r="294" spans="1:10" ht="14.4" x14ac:dyDescent="0.3">
      <c r="A294" s="3" t="s">
        <v>114</v>
      </c>
      <c r="B294" s="3" t="s">
        <v>32</v>
      </c>
      <c r="C294" s="3" t="s">
        <v>46</v>
      </c>
      <c r="D294" s="3" t="s">
        <v>134</v>
      </c>
      <c r="E294" s="1">
        <v>253797.51</v>
      </c>
      <c r="F294" s="1">
        <v>0</v>
      </c>
      <c r="G294" s="1">
        <f t="shared" si="8"/>
        <v>253797.51</v>
      </c>
      <c r="H294" s="1">
        <v>5142183</v>
      </c>
      <c r="I294" s="1">
        <v>155693.47</v>
      </c>
      <c r="J294" s="1">
        <f t="shared" si="9"/>
        <v>5297876.47</v>
      </c>
    </row>
    <row r="295" spans="1:10" ht="14.4" x14ac:dyDescent="0.3">
      <c r="A295" s="3" t="s">
        <v>114</v>
      </c>
      <c r="B295" s="3" t="s">
        <v>32</v>
      </c>
      <c r="C295" s="3" t="s">
        <v>67</v>
      </c>
      <c r="D295" s="3" t="s">
        <v>68</v>
      </c>
      <c r="E295" s="1">
        <v>243663.5</v>
      </c>
      <c r="F295" s="1">
        <v>0</v>
      </c>
      <c r="G295" s="1">
        <f t="shared" si="8"/>
        <v>243663.5</v>
      </c>
      <c r="H295" s="1">
        <v>64665.61</v>
      </c>
      <c r="I295" s="1">
        <v>0</v>
      </c>
      <c r="J295" s="1">
        <f t="shared" si="9"/>
        <v>64665.61</v>
      </c>
    </row>
    <row r="296" spans="1:10" ht="14.4" x14ac:dyDescent="0.3">
      <c r="A296" s="3" t="s">
        <v>114</v>
      </c>
      <c r="B296" s="3" t="s">
        <v>32</v>
      </c>
      <c r="C296" s="3" t="s">
        <v>49</v>
      </c>
      <c r="D296" s="3" t="s">
        <v>136</v>
      </c>
      <c r="E296" s="1">
        <v>202324.82</v>
      </c>
      <c r="F296" s="1">
        <v>0</v>
      </c>
      <c r="G296" s="1">
        <f t="shared" si="8"/>
        <v>202324.82</v>
      </c>
      <c r="H296" s="1">
        <v>0</v>
      </c>
      <c r="I296" s="1">
        <v>0</v>
      </c>
      <c r="J296" s="1">
        <f t="shared" si="9"/>
        <v>0</v>
      </c>
    </row>
    <row r="297" spans="1:10" ht="14.4" x14ac:dyDescent="0.3">
      <c r="A297" s="3" t="s">
        <v>114</v>
      </c>
      <c r="B297" s="3" t="s">
        <v>32</v>
      </c>
      <c r="C297" s="3" t="s">
        <v>81</v>
      </c>
      <c r="D297" s="3" t="s">
        <v>148</v>
      </c>
      <c r="E297" s="1">
        <v>90147.01</v>
      </c>
      <c r="F297" s="1">
        <v>0</v>
      </c>
      <c r="G297" s="1">
        <f t="shared" si="8"/>
        <v>90147.01</v>
      </c>
      <c r="H297" s="1">
        <v>0</v>
      </c>
      <c r="I297" s="1">
        <v>0</v>
      </c>
      <c r="J297" s="1">
        <f t="shared" si="9"/>
        <v>0</v>
      </c>
    </row>
    <row r="298" spans="1:10" ht="14.4" x14ac:dyDescent="0.3">
      <c r="A298" s="3" t="s">
        <v>114</v>
      </c>
      <c r="B298" s="3" t="s">
        <v>32</v>
      </c>
      <c r="C298" s="3" t="s">
        <v>52</v>
      </c>
      <c r="D298" s="3" t="s">
        <v>161</v>
      </c>
      <c r="E298" s="1">
        <v>84480.27</v>
      </c>
      <c r="F298" s="1">
        <v>0</v>
      </c>
      <c r="G298" s="1">
        <f t="shared" si="8"/>
        <v>84480.27</v>
      </c>
      <c r="H298" s="1">
        <v>71952.89</v>
      </c>
      <c r="I298" s="1">
        <v>0</v>
      </c>
      <c r="J298" s="1">
        <f t="shared" si="9"/>
        <v>71952.89</v>
      </c>
    </row>
    <row r="299" spans="1:10" ht="14.4" x14ac:dyDescent="0.3">
      <c r="A299" s="3" t="s">
        <v>114</v>
      </c>
      <c r="B299" s="3" t="s">
        <v>32</v>
      </c>
      <c r="C299" s="3" t="s">
        <v>65</v>
      </c>
      <c r="D299" s="3" t="s">
        <v>139</v>
      </c>
      <c r="E299" s="1">
        <v>24521</v>
      </c>
      <c r="F299" s="1">
        <v>0</v>
      </c>
      <c r="G299" s="1">
        <f t="shared" si="8"/>
        <v>24521</v>
      </c>
      <c r="H299" s="1">
        <v>0</v>
      </c>
      <c r="I299" s="1">
        <v>0</v>
      </c>
      <c r="J299" s="1">
        <f t="shared" si="9"/>
        <v>0</v>
      </c>
    </row>
    <row r="300" spans="1:10" ht="14.4" x14ac:dyDescent="0.3">
      <c r="A300" s="3" t="s">
        <v>114</v>
      </c>
      <c r="B300" s="3" t="s">
        <v>32</v>
      </c>
      <c r="C300" s="3" t="s">
        <v>77</v>
      </c>
      <c r="D300" s="3" t="s">
        <v>78</v>
      </c>
      <c r="E300" s="1">
        <v>20613.48</v>
      </c>
      <c r="F300" s="1">
        <v>0</v>
      </c>
      <c r="G300" s="1">
        <f t="shared" si="8"/>
        <v>20613.48</v>
      </c>
      <c r="H300" s="1">
        <v>0</v>
      </c>
      <c r="I300" s="1">
        <v>0</v>
      </c>
      <c r="J300" s="1">
        <f t="shared" si="9"/>
        <v>0</v>
      </c>
    </row>
    <row r="301" spans="1:10" ht="14.4" x14ac:dyDescent="0.3">
      <c r="A301" s="3" t="s">
        <v>114</v>
      </c>
      <c r="B301" s="3" t="s">
        <v>32</v>
      </c>
      <c r="C301" s="3" t="s">
        <v>79</v>
      </c>
      <c r="D301" s="3" t="s">
        <v>149</v>
      </c>
      <c r="E301" s="1">
        <v>16196.34</v>
      </c>
      <c r="F301" s="1">
        <v>0</v>
      </c>
      <c r="G301" s="1">
        <f t="shared" si="8"/>
        <v>16196.34</v>
      </c>
      <c r="H301" s="1">
        <v>0</v>
      </c>
      <c r="I301" s="1">
        <v>0</v>
      </c>
      <c r="J301" s="1">
        <f t="shared" si="9"/>
        <v>0</v>
      </c>
    </row>
    <row r="302" spans="1:10" ht="14.4" x14ac:dyDescent="0.3">
      <c r="A302" s="3" t="s">
        <v>114</v>
      </c>
      <c r="B302" s="3" t="s">
        <v>32</v>
      </c>
      <c r="C302" s="3" t="s">
        <v>17</v>
      </c>
      <c r="D302" s="3" t="s">
        <v>18</v>
      </c>
      <c r="E302" s="1">
        <v>0</v>
      </c>
      <c r="F302" s="1">
        <v>0</v>
      </c>
      <c r="G302" s="1">
        <f t="shared" si="8"/>
        <v>0</v>
      </c>
      <c r="H302" s="1">
        <v>331418.51</v>
      </c>
      <c r="I302" s="1">
        <v>0</v>
      </c>
      <c r="J302" s="1">
        <f t="shared" si="9"/>
        <v>331418.51</v>
      </c>
    </row>
    <row r="303" spans="1:10" ht="14.4" x14ac:dyDescent="0.3">
      <c r="A303" s="3" t="s">
        <v>114</v>
      </c>
      <c r="B303" s="3" t="s">
        <v>32</v>
      </c>
      <c r="C303" s="3" t="s">
        <v>87</v>
      </c>
      <c r="D303" s="3" t="s">
        <v>133</v>
      </c>
      <c r="E303" s="1">
        <v>0</v>
      </c>
      <c r="F303" s="1">
        <v>0</v>
      </c>
      <c r="G303" s="1">
        <f t="shared" si="8"/>
        <v>0</v>
      </c>
      <c r="H303" s="1">
        <v>160421.10999999999</v>
      </c>
      <c r="I303" s="1">
        <v>0</v>
      </c>
      <c r="J303" s="1">
        <f t="shared" si="9"/>
        <v>160421.10999999999</v>
      </c>
    </row>
    <row r="304" spans="1:10" ht="14.4" x14ac:dyDescent="0.3">
      <c r="A304" s="3" t="s">
        <v>115</v>
      </c>
      <c r="B304" s="3" t="s">
        <v>33</v>
      </c>
      <c r="C304" s="3" t="s">
        <v>58</v>
      </c>
      <c r="D304" s="3" t="s">
        <v>131</v>
      </c>
      <c r="E304" s="1">
        <v>144719454924.14999</v>
      </c>
      <c r="F304" s="1">
        <v>6628551128.6499996</v>
      </c>
      <c r="G304" s="1">
        <f t="shared" si="8"/>
        <v>151348006052.79999</v>
      </c>
      <c r="H304" s="1">
        <v>161442099656.07999</v>
      </c>
      <c r="I304" s="1">
        <v>6091819845.6300001</v>
      </c>
      <c r="J304" s="1">
        <f t="shared" si="9"/>
        <v>167533919501.70999</v>
      </c>
    </row>
    <row r="305" spans="1:10" ht="14.4" x14ac:dyDescent="0.3">
      <c r="A305" s="3" t="s">
        <v>115</v>
      </c>
      <c r="B305" s="3" t="s">
        <v>33</v>
      </c>
      <c r="C305" s="3" t="s">
        <v>48</v>
      </c>
      <c r="D305" s="3" t="s">
        <v>135</v>
      </c>
      <c r="E305" s="1">
        <v>88436011406.169998</v>
      </c>
      <c r="F305" s="1">
        <v>6981115229.6599998</v>
      </c>
      <c r="G305" s="1">
        <f t="shared" si="8"/>
        <v>95417126635.830002</v>
      </c>
      <c r="H305" s="1">
        <v>100455175605.48999</v>
      </c>
      <c r="I305" s="1">
        <v>6620954963.9399996</v>
      </c>
      <c r="J305" s="1">
        <f t="shared" si="9"/>
        <v>107076130569.42999</v>
      </c>
    </row>
    <row r="306" spans="1:10" ht="14.4" x14ac:dyDescent="0.3">
      <c r="A306" s="3" t="s">
        <v>115</v>
      </c>
      <c r="B306" s="3" t="s">
        <v>33</v>
      </c>
      <c r="C306" s="3" t="s">
        <v>55</v>
      </c>
      <c r="D306" s="3" t="s">
        <v>162</v>
      </c>
      <c r="E306" s="1">
        <v>46450857159.889999</v>
      </c>
      <c r="F306" s="1">
        <v>2828600735.8899999</v>
      </c>
      <c r="G306" s="1">
        <f t="shared" si="8"/>
        <v>49279457895.779999</v>
      </c>
      <c r="H306" s="1">
        <v>48523830744.020004</v>
      </c>
      <c r="I306" s="1">
        <v>2156561405.1300001</v>
      </c>
      <c r="J306" s="1">
        <f t="shared" si="9"/>
        <v>50680392149.150002</v>
      </c>
    </row>
    <row r="307" spans="1:10" ht="14.4" x14ac:dyDescent="0.3">
      <c r="A307" s="3" t="s">
        <v>115</v>
      </c>
      <c r="B307" s="3" t="s">
        <v>33</v>
      </c>
      <c r="C307" s="3" t="s">
        <v>84</v>
      </c>
      <c r="D307" s="3" t="s">
        <v>142</v>
      </c>
      <c r="E307" s="1">
        <v>13482293536.6</v>
      </c>
      <c r="F307" s="1">
        <v>1354883055.51</v>
      </c>
      <c r="G307" s="1">
        <f t="shared" si="8"/>
        <v>14837176592.110001</v>
      </c>
      <c r="H307" s="1">
        <v>17211108380.639999</v>
      </c>
      <c r="I307" s="1">
        <v>1980606292.8299999</v>
      </c>
      <c r="J307" s="1">
        <f t="shared" si="9"/>
        <v>19191714673.470001</v>
      </c>
    </row>
    <row r="308" spans="1:10" ht="14.4" x14ac:dyDescent="0.3">
      <c r="A308" s="3" t="s">
        <v>115</v>
      </c>
      <c r="B308" s="3" t="s">
        <v>33</v>
      </c>
      <c r="C308" s="3" t="s">
        <v>81</v>
      </c>
      <c r="D308" s="3" t="s">
        <v>148</v>
      </c>
      <c r="E308" s="1">
        <v>9176770954.3299999</v>
      </c>
      <c r="F308" s="1">
        <v>145815417.72</v>
      </c>
      <c r="G308" s="1">
        <f t="shared" si="8"/>
        <v>9322586372.0499992</v>
      </c>
      <c r="H308" s="1">
        <v>8914801815.9099998</v>
      </c>
      <c r="I308" s="1">
        <v>197350552.94999999</v>
      </c>
      <c r="J308" s="1">
        <f t="shared" si="9"/>
        <v>9112152368.8600006</v>
      </c>
    </row>
    <row r="309" spans="1:10" ht="14.4" x14ac:dyDescent="0.3">
      <c r="A309" s="3" t="s">
        <v>115</v>
      </c>
      <c r="B309" s="3" t="s">
        <v>33</v>
      </c>
      <c r="C309" s="3" t="s">
        <v>73</v>
      </c>
      <c r="D309" s="3" t="s">
        <v>74</v>
      </c>
      <c r="E309" s="1">
        <v>8568336701.5900002</v>
      </c>
      <c r="F309" s="1">
        <v>1119393.45</v>
      </c>
      <c r="G309" s="1">
        <f t="shared" si="8"/>
        <v>8569456095.04</v>
      </c>
      <c r="H309" s="1">
        <v>10637987671.32</v>
      </c>
      <c r="I309" s="1">
        <v>42014.93</v>
      </c>
      <c r="J309" s="1">
        <f t="shared" si="9"/>
        <v>10638029686.25</v>
      </c>
    </row>
    <row r="310" spans="1:10" ht="14.4" x14ac:dyDescent="0.3">
      <c r="A310" s="3" t="s">
        <v>115</v>
      </c>
      <c r="B310" s="3" t="s">
        <v>33</v>
      </c>
      <c r="C310" s="3" t="s">
        <v>50</v>
      </c>
      <c r="D310" s="3" t="s">
        <v>130</v>
      </c>
      <c r="E310" s="1">
        <v>1830244598.8200002</v>
      </c>
      <c r="F310" s="1">
        <v>179141724.12</v>
      </c>
      <c r="G310" s="1">
        <f t="shared" si="8"/>
        <v>2009386322.9400001</v>
      </c>
      <c r="H310" s="1">
        <v>2321862185.5500002</v>
      </c>
      <c r="I310" s="1">
        <v>79855296.829999998</v>
      </c>
      <c r="J310" s="1">
        <f t="shared" si="9"/>
        <v>2401717482.3800001</v>
      </c>
    </row>
    <row r="311" spans="1:10" ht="14.4" x14ac:dyDescent="0.3">
      <c r="A311" s="3" t="s">
        <v>115</v>
      </c>
      <c r="B311" s="3" t="s">
        <v>33</v>
      </c>
      <c r="C311" s="3" t="s">
        <v>82</v>
      </c>
      <c r="D311" s="3" t="s">
        <v>129</v>
      </c>
      <c r="E311" s="1">
        <v>1194732457.22</v>
      </c>
      <c r="F311" s="1">
        <v>104988709.76000001</v>
      </c>
      <c r="G311" s="1">
        <f t="shared" si="8"/>
        <v>1299721166.98</v>
      </c>
      <c r="H311" s="1">
        <v>1120588775.72</v>
      </c>
      <c r="I311" s="1">
        <v>44039988.030000001</v>
      </c>
      <c r="J311" s="1">
        <f t="shared" si="9"/>
        <v>1164628763.75</v>
      </c>
    </row>
    <row r="312" spans="1:10" ht="14.4" x14ac:dyDescent="0.3">
      <c r="A312" s="3" t="s">
        <v>115</v>
      </c>
      <c r="B312" s="3" t="s">
        <v>33</v>
      </c>
      <c r="C312" s="3" t="s">
        <v>49</v>
      </c>
      <c r="D312" s="3" t="s">
        <v>136</v>
      </c>
      <c r="E312" s="1">
        <v>1016007309.03</v>
      </c>
      <c r="F312" s="1">
        <v>43158869.729999997</v>
      </c>
      <c r="G312" s="1">
        <f t="shared" si="8"/>
        <v>1059166178.76</v>
      </c>
      <c r="H312" s="1">
        <v>1198192454.6700001</v>
      </c>
      <c r="I312" s="1">
        <v>41215373.57</v>
      </c>
      <c r="J312" s="1">
        <f t="shared" si="9"/>
        <v>1239407828.24</v>
      </c>
    </row>
    <row r="313" spans="1:10" ht="14.4" x14ac:dyDescent="0.3">
      <c r="A313" s="3" t="s">
        <v>115</v>
      </c>
      <c r="B313" s="3" t="s">
        <v>33</v>
      </c>
      <c r="C313" s="3" t="s">
        <v>77</v>
      </c>
      <c r="D313" s="3" t="s">
        <v>78</v>
      </c>
      <c r="E313" s="1">
        <v>687922839.96000004</v>
      </c>
      <c r="F313" s="1">
        <v>1265262.31</v>
      </c>
      <c r="G313" s="1">
        <f t="shared" si="8"/>
        <v>689188102.26999998</v>
      </c>
      <c r="H313" s="1">
        <v>999131293.87</v>
      </c>
      <c r="I313" s="1">
        <v>315418.92</v>
      </c>
      <c r="J313" s="1">
        <f t="shared" si="9"/>
        <v>999446712.78999996</v>
      </c>
    </row>
    <row r="314" spans="1:10" ht="14.4" x14ac:dyDescent="0.3">
      <c r="A314" s="3" t="s">
        <v>115</v>
      </c>
      <c r="B314" s="3" t="s">
        <v>33</v>
      </c>
      <c r="C314" s="3" t="s">
        <v>60</v>
      </c>
      <c r="D314" s="3" t="s">
        <v>131</v>
      </c>
      <c r="E314" s="1">
        <v>347173013.93000001</v>
      </c>
      <c r="F314" s="1">
        <v>92682014.459999993</v>
      </c>
      <c r="G314" s="1">
        <f t="shared" si="8"/>
        <v>439855028.38999999</v>
      </c>
      <c r="H314" s="1">
        <v>1014169832.4499999</v>
      </c>
      <c r="I314" s="1">
        <v>209103881.16</v>
      </c>
      <c r="J314" s="1">
        <f t="shared" si="9"/>
        <v>1223273713.6099999</v>
      </c>
    </row>
    <row r="315" spans="1:10" ht="14.4" x14ac:dyDescent="0.3">
      <c r="A315" s="3" t="s">
        <v>115</v>
      </c>
      <c r="B315" s="3" t="s">
        <v>33</v>
      </c>
      <c r="C315" s="3" t="s">
        <v>43</v>
      </c>
      <c r="D315" s="3" t="s">
        <v>44</v>
      </c>
      <c r="E315" s="1">
        <v>246124672.13999999</v>
      </c>
      <c r="F315" s="1">
        <v>3587395.37</v>
      </c>
      <c r="G315" s="1">
        <f t="shared" si="8"/>
        <v>249712067.50999999</v>
      </c>
      <c r="H315" s="1">
        <v>271338369.13</v>
      </c>
      <c r="I315" s="1">
        <v>938473.19</v>
      </c>
      <c r="J315" s="1">
        <f t="shared" si="9"/>
        <v>272276842.31999999</v>
      </c>
    </row>
    <row r="316" spans="1:10" ht="14.4" x14ac:dyDescent="0.3">
      <c r="A316" s="3" t="s">
        <v>115</v>
      </c>
      <c r="B316" s="3" t="s">
        <v>33</v>
      </c>
      <c r="C316" s="3" t="s">
        <v>62</v>
      </c>
      <c r="D316" s="3" t="s">
        <v>137</v>
      </c>
      <c r="E316" s="1">
        <v>27775867.949999999</v>
      </c>
      <c r="F316" s="1">
        <v>0</v>
      </c>
      <c r="G316" s="1">
        <f t="shared" si="8"/>
        <v>27775867.949999999</v>
      </c>
      <c r="H316" s="1">
        <v>2529599.0299999998</v>
      </c>
      <c r="I316" s="1">
        <v>0</v>
      </c>
      <c r="J316" s="1">
        <f t="shared" si="9"/>
        <v>2529599.0299999998</v>
      </c>
    </row>
    <row r="317" spans="1:10" ht="14.4" x14ac:dyDescent="0.3">
      <c r="A317" s="3" t="s">
        <v>115</v>
      </c>
      <c r="B317" s="3" t="s">
        <v>33</v>
      </c>
      <c r="C317" s="3" t="s">
        <v>53</v>
      </c>
      <c r="D317" s="3" t="s">
        <v>132</v>
      </c>
      <c r="E317" s="1">
        <v>9233719.7100000009</v>
      </c>
      <c r="F317" s="1">
        <v>0</v>
      </c>
      <c r="G317" s="1">
        <f t="shared" si="8"/>
        <v>9233719.7100000009</v>
      </c>
      <c r="H317" s="1">
        <v>1058662.3700000001</v>
      </c>
      <c r="I317" s="1">
        <v>0</v>
      </c>
      <c r="J317" s="1">
        <f t="shared" si="9"/>
        <v>1058662.3700000001</v>
      </c>
    </row>
    <row r="318" spans="1:10" ht="14.4" x14ac:dyDescent="0.3">
      <c r="A318" s="3" t="s">
        <v>115</v>
      </c>
      <c r="B318" s="3" t="s">
        <v>33</v>
      </c>
      <c r="C318" s="3" t="s">
        <v>61</v>
      </c>
      <c r="D318" s="3" t="s">
        <v>129</v>
      </c>
      <c r="E318" s="1">
        <v>3177145.15</v>
      </c>
      <c r="F318" s="1">
        <v>392180.7</v>
      </c>
      <c r="G318" s="1">
        <f t="shared" si="8"/>
        <v>3569325.85</v>
      </c>
      <c r="H318" s="1">
        <v>21369229.780000001</v>
      </c>
      <c r="I318" s="1">
        <v>21567.74</v>
      </c>
      <c r="J318" s="1">
        <f t="shared" si="9"/>
        <v>21390797.52</v>
      </c>
    </row>
    <row r="319" spans="1:10" ht="14.4" x14ac:dyDescent="0.3">
      <c r="A319" s="3" t="s">
        <v>115</v>
      </c>
      <c r="B319" s="3" t="s">
        <v>33</v>
      </c>
      <c r="C319" s="3" t="s">
        <v>46</v>
      </c>
      <c r="D319" s="3" t="s">
        <v>134</v>
      </c>
      <c r="E319" s="1">
        <v>2616871.84</v>
      </c>
      <c r="F319" s="1">
        <v>304302.27</v>
      </c>
      <c r="G319" s="1">
        <f t="shared" si="8"/>
        <v>2921174.11</v>
      </c>
      <c r="H319" s="1">
        <v>5747289.2599999998</v>
      </c>
      <c r="I319" s="1">
        <v>1154431.6299999999</v>
      </c>
      <c r="J319" s="1">
        <f t="shared" si="9"/>
        <v>6901720.8899999997</v>
      </c>
    </row>
    <row r="320" spans="1:10" ht="14.4" x14ac:dyDescent="0.3">
      <c r="A320" s="3" t="s">
        <v>115</v>
      </c>
      <c r="B320" s="3" t="s">
        <v>33</v>
      </c>
      <c r="C320" s="3" t="s">
        <v>47</v>
      </c>
      <c r="D320" s="3" t="s">
        <v>158</v>
      </c>
      <c r="E320" s="1">
        <v>2316956.4700000002</v>
      </c>
      <c r="F320" s="1">
        <v>0</v>
      </c>
      <c r="G320" s="1">
        <f t="shared" si="8"/>
        <v>2316956.4700000002</v>
      </c>
      <c r="H320" s="1">
        <v>700825.83</v>
      </c>
      <c r="I320" s="1">
        <v>0</v>
      </c>
      <c r="J320" s="1">
        <f t="shared" si="9"/>
        <v>700825.83</v>
      </c>
    </row>
    <row r="321" spans="1:10" ht="14.4" x14ac:dyDescent="0.3">
      <c r="A321" s="3" t="s">
        <v>115</v>
      </c>
      <c r="B321" s="3" t="s">
        <v>33</v>
      </c>
      <c r="C321" s="3" t="s">
        <v>51</v>
      </c>
      <c r="D321" s="3" t="s">
        <v>157</v>
      </c>
      <c r="E321" s="1">
        <v>0</v>
      </c>
      <c r="F321" s="1">
        <v>534048.81999999995</v>
      </c>
      <c r="G321" s="1">
        <f t="shared" si="8"/>
        <v>534048.81999999995</v>
      </c>
      <c r="H321" s="1">
        <v>389673.97</v>
      </c>
      <c r="I321" s="1">
        <v>0</v>
      </c>
      <c r="J321" s="1">
        <f t="shared" si="9"/>
        <v>389673.97</v>
      </c>
    </row>
    <row r="322" spans="1:10" ht="14.4" x14ac:dyDescent="0.3">
      <c r="A322" s="3" t="s">
        <v>115</v>
      </c>
      <c r="B322" s="3" t="s">
        <v>33</v>
      </c>
      <c r="C322" s="3" t="s">
        <v>30</v>
      </c>
      <c r="D322" s="3" t="s">
        <v>140</v>
      </c>
      <c r="E322" s="1">
        <v>441313.51</v>
      </c>
      <c r="F322" s="1">
        <v>0</v>
      </c>
      <c r="G322" s="1">
        <f t="shared" si="8"/>
        <v>441313.51</v>
      </c>
      <c r="H322" s="1">
        <v>0</v>
      </c>
      <c r="I322" s="1">
        <v>0</v>
      </c>
      <c r="J322" s="1">
        <f t="shared" si="9"/>
        <v>0</v>
      </c>
    </row>
    <row r="323" spans="1:10" ht="14.4" x14ac:dyDescent="0.3">
      <c r="A323" s="3" t="s">
        <v>115</v>
      </c>
      <c r="B323" s="3" t="s">
        <v>33</v>
      </c>
      <c r="C323" s="3" t="s">
        <v>71</v>
      </c>
      <c r="D323" s="3" t="s">
        <v>144</v>
      </c>
      <c r="E323" s="1">
        <v>84502.13</v>
      </c>
      <c r="F323" s="1">
        <v>0</v>
      </c>
      <c r="G323" s="1">
        <f t="shared" ref="G323:G386" si="10">+E323+F323</f>
        <v>84502.13</v>
      </c>
      <c r="H323" s="1">
        <v>108484.9</v>
      </c>
      <c r="I323" s="1">
        <v>0</v>
      </c>
      <c r="J323" s="1">
        <f t="shared" ref="J323:J386" si="11">+H323+I323</f>
        <v>108484.9</v>
      </c>
    </row>
    <row r="324" spans="1:10" ht="14.4" x14ac:dyDescent="0.3">
      <c r="A324" s="3" t="s">
        <v>115</v>
      </c>
      <c r="B324" s="3" t="s">
        <v>33</v>
      </c>
      <c r="C324" s="3" t="s">
        <v>80</v>
      </c>
      <c r="D324" s="3" t="s">
        <v>139</v>
      </c>
      <c r="E324" s="1">
        <v>45974.93</v>
      </c>
      <c r="F324" s="1">
        <v>0</v>
      </c>
      <c r="G324" s="1">
        <f t="shared" si="10"/>
        <v>45974.93</v>
      </c>
      <c r="H324" s="1">
        <v>325870.05</v>
      </c>
      <c r="I324" s="1">
        <v>0</v>
      </c>
      <c r="J324" s="1">
        <f t="shared" si="11"/>
        <v>325870.05</v>
      </c>
    </row>
    <row r="325" spans="1:10" ht="14.4" x14ac:dyDescent="0.3">
      <c r="A325" s="3" t="s">
        <v>115</v>
      </c>
      <c r="B325" s="3" t="s">
        <v>33</v>
      </c>
      <c r="C325" s="3" t="s">
        <v>83</v>
      </c>
      <c r="D325" s="3" t="s">
        <v>143</v>
      </c>
      <c r="E325" s="1">
        <v>39196.65</v>
      </c>
      <c r="F325" s="1">
        <v>0</v>
      </c>
      <c r="G325" s="1">
        <f t="shared" si="10"/>
        <v>39196.65</v>
      </c>
      <c r="H325" s="1">
        <v>0</v>
      </c>
      <c r="I325" s="1">
        <v>0</v>
      </c>
      <c r="J325" s="1">
        <f t="shared" si="11"/>
        <v>0</v>
      </c>
    </row>
    <row r="326" spans="1:10" ht="14.4" x14ac:dyDescent="0.3">
      <c r="A326" s="3" t="s">
        <v>115</v>
      </c>
      <c r="B326" s="3" t="s">
        <v>33</v>
      </c>
      <c r="C326" s="3" t="s">
        <v>52</v>
      </c>
      <c r="D326" s="3" t="s">
        <v>161</v>
      </c>
      <c r="E326" s="1">
        <v>32562.79</v>
      </c>
      <c r="F326" s="1">
        <v>0</v>
      </c>
      <c r="G326" s="1">
        <f t="shared" si="10"/>
        <v>32562.79</v>
      </c>
      <c r="H326" s="1">
        <v>0</v>
      </c>
      <c r="I326" s="1">
        <v>0</v>
      </c>
      <c r="J326" s="1">
        <f t="shared" si="11"/>
        <v>0</v>
      </c>
    </row>
    <row r="327" spans="1:10" ht="14.4" x14ac:dyDescent="0.3">
      <c r="A327" s="3" t="s">
        <v>115</v>
      </c>
      <c r="B327" s="3" t="s">
        <v>33</v>
      </c>
      <c r="C327" s="3" t="s">
        <v>70</v>
      </c>
      <c r="D327" s="3" t="s">
        <v>152</v>
      </c>
      <c r="E327" s="1">
        <v>24683.31</v>
      </c>
      <c r="F327" s="1">
        <v>0</v>
      </c>
      <c r="G327" s="1">
        <f t="shared" si="10"/>
        <v>24683.31</v>
      </c>
      <c r="H327" s="1">
        <v>0</v>
      </c>
      <c r="I327" s="1">
        <v>0</v>
      </c>
      <c r="J327" s="1">
        <f t="shared" si="11"/>
        <v>0</v>
      </c>
    </row>
    <row r="328" spans="1:10" ht="14.4" x14ac:dyDescent="0.3">
      <c r="A328" s="3" t="s">
        <v>115</v>
      </c>
      <c r="B328" s="3" t="s">
        <v>33</v>
      </c>
      <c r="C328" s="3" t="s">
        <v>17</v>
      </c>
      <c r="D328" s="3" t="s">
        <v>18</v>
      </c>
      <c r="E328" s="1">
        <v>0</v>
      </c>
      <c r="F328" s="1">
        <v>0</v>
      </c>
      <c r="G328" s="1">
        <f t="shared" si="10"/>
        <v>0</v>
      </c>
      <c r="H328" s="1">
        <v>242629</v>
      </c>
      <c r="I328" s="1">
        <v>0</v>
      </c>
      <c r="J328" s="1">
        <f t="shared" si="11"/>
        <v>242629</v>
      </c>
    </row>
    <row r="329" spans="1:10" ht="14.4" x14ac:dyDescent="0.3">
      <c r="A329" s="3" t="s">
        <v>115</v>
      </c>
      <c r="B329" s="3" t="s">
        <v>33</v>
      </c>
      <c r="C329" s="3" t="s">
        <v>67</v>
      </c>
      <c r="D329" s="3" t="s">
        <v>68</v>
      </c>
      <c r="E329" s="1">
        <v>0</v>
      </c>
      <c r="F329" s="1">
        <v>0</v>
      </c>
      <c r="G329" s="1">
        <f t="shared" si="10"/>
        <v>0</v>
      </c>
      <c r="H329" s="1">
        <v>3291.61</v>
      </c>
      <c r="I329" s="1">
        <v>0</v>
      </c>
      <c r="J329" s="1">
        <f t="shared" si="11"/>
        <v>3291.61</v>
      </c>
    </row>
    <row r="330" spans="1:10" ht="14.4" x14ac:dyDescent="0.3">
      <c r="A330" s="3" t="s">
        <v>115</v>
      </c>
      <c r="B330" s="3" t="s">
        <v>33</v>
      </c>
      <c r="C330" s="3" t="s">
        <v>87</v>
      </c>
      <c r="D330" s="3" t="s">
        <v>133</v>
      </c>
      <c r="E330" s="1">
        <v>0</v>
      </c>
      <c r="F330" s="1">
        <v>0</v>
      </c>
      <c r="G330" s="1">
        <f t="shared" si="10"/>
        <v>0</v>
      </c>
      <c r="H330" s="1">
        <v>216969.8</v>
      </c>
      <c r="I330" s="1">
        <v>0</v>
      </c>
      <c r="J330" s="1">
        <f t="shared" si="11"/>
        <v>216969.8</v>
      </c>
    </row>
    <row r="331" spans="1:10" ht="14.4" x14ac:dyDescent="0.3">
      <c r="A331" s="3" t="s">
        <v>98</v>
      </c>
      <c r="B331" s="3" t="s">
        <v>8</v>
      </c>
      <c r="C331" s="3" t="s">
        <v>46</v>
      </c>
      <c r="D331" s="3" t="s">
        <v>134</v>
      </c>
      <c r="E331" s="1">
        <v>100443830266.90999</v>
      </c>
      <c r="F331" s="1">
        <v>11471192194.52</v>
      </c>
      <c r="G331" s="1">
        <f t="shared" si="10"/>
        <v>111915022461.42999</v>
      </c>
      <c r="H331" s="1">
        <v>118726249022.12</v>
      </c>
      <c r="I331" s="1">
        <v>10088240768.299999</v>
      </c>
      <c r="J331" s="1">
        <f t="shared" si="11"/>
        <v>128814489790.42</v>
      </c>
    </row>
    <row r="332" spans="1:10" ht="14.4" x14ac:dyDescent="0.3">
      <c r="A332" s="3" t="s">
        <v>98</v>
      </c>
      <c r="B332" s="3" t="s">
        <v>8</v>
      </c>
      <c r="C332" s="3" t="s">
        <v>58</v>
      </c>
      <c r="D332" s="3" t="s">
        <v>131</v>
      </c>
      <c r="E332" s="1">
        <v>80697110822.339996</v>
      </c>
      <c r="F332" s="1">
        <v>6211820753.6300001</v>
      </c>
      <c r="G332" s="1">
        <f t="shared" si="10"/>
        <v>86908931575.970001</v>
      </c>
      <c r="H332" s="1">
        <v>95214280273.570007</v>
      </c>
      <c r="I332" s="1">
        <v>5671610341.5699997</v>
      </c>
      <c r="J332" s="1">
        <f t="shared" si="11"/>
        <v>100885890615.14001</v>
      </c>
    </row>
    <row r="333" spans="1:10" ht="14.4" x14ac:dyDescent="0.3">
      <c r="A333" s="3" t="s">
        <v>98</v>
      </c>
      <c r="B333" s="3" t="s">
        <v>8</v>
      </c>
      <c r="C333" s="3" t="s">
        <v>48</v>
      </c>
      <c r="D333" s="3" t="s">
        <v>135</v>
      </c>
      <c r="E333" s="1">
        <v>52988875150.300003</v>
      </c>
      <c r="F333" s="1">
        <v>4100052483.6799998</v>
      </c>
      <c r="G333" s="1">
        <f t="shared" si="10"/>
        <v>57088927633.980003</v>
      </c>
      <c r="H333" s="1">
        <v>67309333327.700005</v>
      </c>
      <c r="I333" s="1">
        <v>4243491085.7399998</v>
      </c>
      <c r="J333" s="1">
        <f t="shared" si="11"/>
        <v>71552824413.440002</v>
      </c>
    </row>
    <row r="334" spans="1:10" ht="14.4" x14ac:dyDescent="0.3">
      <c r="A334" s="3" t="s">
        <v>98</v>
      </c>
      <c r="B334" s="3" t="s">
        <v>8</v>
      </c>
      <c r="C334" s="3" t="s">
        <v>53</v>
      </c>
      <c r="D334" s="3" t="s">
        <v>132</v>
      </c>
      <c r="E334" s="1">
        <v>25122906311.43</v>
      </c>
      <c r="F334" s="1">
        <v>827937985.67999995</v>
      </c>
      <c r="G334" s="1">
        <f t="shared" si="10"/>
        <v>25950844297.110001</v>
      </c>
      <c r="H334" s="1">
        <v>2466013164.1100001</v>
      </c>
      <c r="I334" s="1">
        <v>253667314.18000001</v>
      </c>
      <c r="J334" s="1">
        <f t="shared" si="11"/>
        <v>2719680478.29</v>
      </c>
    </row>
    <row r="335" spans="1:10" ht="14.4" x14ac:dyDescent="0.3">
      <c r="A335" s="3" t="s">
        <v>98</v>
      </c>
      <c r="B335" s="3" t="s">
        <v>8</v>
      </c>
      <c r="C335" s="3" t="s">
        <v>54</v>
      </c>
      <c r="D335" s="3" t="s">
        <v>150</v>
      </c>
      <c r="E335" s="1">
        <v>22110186741.649998</v>
      </c>
      <c r="F335" s="1">
        <v>825712179.20000005</v>
      </c>
      <c r="G335" s="1">
        <f t="shared" si="10"/>
        <v>22935898920.849998</v>
      </c>
      <c r="H335" s="1">
        <v>25751180938.16</v>
      </c>
      <c r="I335" s="1">
        <v>1019874864.5</v>
      </c>
      <c r="J335" s="1">
        <f t="shared" si="11"/>
        <v>26771055802.66</v>
      </c>
    </row>
    <row r="336" spans="1:10" ht="14.4" x14ac:dyDescent="0.3">
      <c r="A336" s="3" t="s">
        <v>98</v>
      </c>
      <c r="B336" s="3" t="s">
        <v>8</v>
      </c>
      <c r="C336" s="3" t="s">
        <v>30</v>
      </c>
      <c r="D336" s="3" t="s">
        <v>140</v>
      </c>
      <c r="E336" s="1">
        <v>7119318367.3900003</v>
      </c>
      <c r="F336" s="1">
        <v>49426627.450000003</v>
      </c>
      <c r="G336" s="1">
        <f t="shared" si="10"/>
        <v>7168744994.8400002</v>
      </c>
      <c r="H336" s="1">
        <v>11761501150.08</v>
      </c>
      <c r="I336" s="1">
        <v>7194609.4500000002</v>
      </c>
      <c r="J336" s="1">
        <f t="shared" si="11"/>
        <v>11768695759.530001</v>
      </c>
    </row>
    <row r="337" spans="1:10" ht="14.4" x14ac:dyDescent="0.3">
      <c r="A337" s="3" t="s">
        <v>98</v>
      </c>
      <c r="B337" s="3" t="s">
        <v>8</v>
      </c>
      <c r="C337" s="3" t="s">
        <v>60</v>
      </c>
      <c r="D337" s="3" t="s">
        <v>131</v>
      </c>
      <c r="E337" s="1">
        <v>5180393601.1900005</v>
      </c>
      <c r="F337" s="1">
        <v>1841599013.3599999</v>
      </c>
      <c r="G337" s="1">
        <f t="shared" si="10"/>
        <v>7021992614.5500002</v>
      </c>
      <c r="H337" s="1">
        <v>8864234797.1500015</v>
      </c>
      <c r="I337" s="1">
        <v>2586580103.04</v>
      </c>
      <c r="J337" s="1">
        <f t="shared" si="11"/>
        <v>11450814900.190002</v>
      </c>
    </row>
    <row r="338" spans="1:10" ht="14.4" x14ac:dyDescent="0.3">
      <c r="A338" s="3" t="s">
        <v>98</v>
      </c>
      <c r="B338" s="3" t="s">
        <v>8</v>
      </c>
      <c r="C338" s="3" t="s">
        <v>84</v>
      </c>
      <c r="D338" s="3" t="s">
        <v>142</v>
      </c>
      <c r="E338" s="1">
        <v>2757457633.3400002</v>
      </c>
      <c r="F338" s="1">
        <v>328714654.79000002</v>
      </c>
      <c r="G338" s="1">
        <f t="shared" si="10"/>
        <v>3086172288.1300001</v>
      </c>
      <c r="H338" s="1">
        <v>3608222748.21</v>
      </c>
      <c r="I338" s="1">
        <v>551264495.87</v>
      </c>
      <c r="J338" s="1">
        <f t="shared" si="11"/>
        <v>4159487244.0799999</v>
      </c>
    </row>
    <row r="339" spans="1:10" ht="14.4" x14ac:dyDescent="0.3">
      <c r="A339" s="3" t="s">
        <v>98</v>
      </c>
      <c r="B339" s="3" t="s">
        <v>8</v>
      </c>
      <c r="C339" s="3" t="s">
        <v>82</v>
      </c>
      <c r="D339" s="3" t="s">
        <v>129</v>
      </c>
      <c r="E339" s="1">
        <v>2415043384.5899997</v>
      </c>
      <c r="F339" s="1">
        <v>440130439.55000001</v>
      </c>
      <c r="G339" s="1">
        <f t="shared" si="10"/>
        <v>2855173824.1399999</v>
      </c>
      <c r="H339" s="1">
        <v>4550288167.4800005</v>
      </c>
      <c r="I339" s="1">
        <v>187067730.44999999</v>
      </c>
      <c r="J339" s="1">
        <f t="shared" si="11"/>
        <v>4737355897.9300003</v>
      </c>
    </row>
    <row r="340" spans="1:10" ht="14.4" x14ac:dyDescent="0.3">
      <c r="A340" s="3" t="s">
        <v>98</v>
      </c>
      <c r="B340" s="3" t="s">
        <v>8</v>
      </c>
      <c r="C340" s="3" t="s">
        <v>83</v>
      </c>
      <c r="D340" s="3" t="s">
        <v>143</v>
      </c>
      <c r="E340" s="1">
        <v>1571282800.8</v>
      </c>
      <c r="F340" s="1">
        <v>155251680.02000001</v>
      </c>
      <c r="G340" s="1">
        <f t="shared" si="10"/>
        <v>1726534480.8199999</v>
      </c>
      <c r="H340" s="1">
        <v>4341497.93</v>
      </c>
      <c r="I340" s="1">
        <v>19141.09</v>
      </c>
      <c r="J340" s="1">
        <f t="shared" si="11"/>
        <v>4360639.0199999996</v>
      </c>
    </row>
    <row r="341" spans="1:10" ht="14.4" x14ac:dyDescent="0.3">
      <c r="A341" s="3" t="s">
        <v>98</v>
      </c>
      <c r="B341" s="3" t="s">
        <v>8</v>
      </c>
      <c r="C341" s="3" t="s">
        <v>43</v>
      </c>
      <c r="D341" s="3" t="s">
        <v>44</v>
      </c>
      <c r="E341" s="1">
        <v>1182322832.74</v>
      </c>
      <c r="F341" s="1">
        <v>9729628.9499999993</v>
      </c>
      <c r="G341" s="1">
        <f t="shared" si="10"/>
        <v>1192052461.6900001</v>
      </c>
      <c r="H341" s="1">
        <v>1276477431.8600001</v>
      </c>
      <c r="I341" s="1">
        <v>9923577.5399999991</v>
      </c>
      <c r="J341" s="1">
        <f t="shared" si="11"/>
        <v>1286401009.4000001</v>
      </c>
    </row>
    <row r="342" spans="1:10" ht="14.4" x14ac:dyDescent="0.3">
      <c r="A342" s="3" t="s">
        <v>98</v>
      </c>
      <c r="B342" s="3" t="s">
        <v>8</v>
      </c>
      <c r="C342" s="3" t="s">
        <v>61</v>
      </c>
      <c r="D342" s="3" t="s">
        <v>129</v>
      </c>
      <c r="E342" s="1">
        <v>1065790781.3</v>
      </c>
      <c r="F342" s="1">
        <v>98775351.049999997</v>
      </c>
      <c r="G342" s="1">
        <f t="shared" si="10"/>
        <v>1164566132.3499999</v>
      </c>
      <c r="H342" s="1">
        <v>2297059605.8699999</v>
      </c>
      <c r="I342" s="1">
        <v>102918787.28</v>
      </c>
      <c r="J342" s="1">
        <f t="shared" si="11"/>
        <v>2399978393.1500001</v>
      </c>
    </row>
    <row r="343" spans="1:10" ht="14.4" x14ac:dyDescent="0.3">
      <c r="A343" s="3" t="s">
        <v>98</v>
      </c>
      <c r="B343" s="3" t="s">
        <v>8</v>
      </c>
      <c r="C343" s="3" t="s">
        <v>72</v>
      </c>
      <c r="D343" s="3" t="s">
        <v>146</v>
      </c>
      <c r="E343" s="1">
        <v>1098944489.1900001</v>
      </c>
      <c r="F343" s="1">
        <v>590454.81999999995</v>
      </c>
      <c r="G343" s="1">
        <f t="shared" si="10"/>
        <v>1099534944.01</v>
      </c>
      <c r="H343" s="1">
        <v>1387518749.4100001</v>
      </c>
      <c r="I343" s="1">
        <v>1583628.56</v>
      </c>
      <c r="J343" s="1">
        <f t="shared" si="11"/>
        <v>1389102377.97</v>
      </c>
    </row>
    <row r="344" spans="1:10" ht="14.4" x14ac:dyDescent="0.3">
      <c r="A344" s="3" t="s">
        <v>98</v>
      </c>
      <c r="B344" s="3" t="s">
        <v>8</v>
      </c>
      <c r="C344" s="3" t="s">
        <v>80</v>
      </c>
      <c r="D344" s="3" t="s">
        <v>139</v>
      </c>
      <c r="E344" s="1">
        <v>704803979.56000006</v>
      </c>
      <c r="F344" s="1">
        <v>19329294.789999999</v>
      </c>
      <c r="G344" s="1">
        <f t="shared" si="10"/>
        <v>724133274.35000002</v>
      </c>
      <c r="H344" s="1">
        <v>875384778.52999997</v>
      </c>
      <c r="I344" s="1">
        <v>19693451.75</v>
      </c>
      <c r="J344" s="1">
        <f t="shared" si="11"/>
        <v>895078230.27999997</v>
      </c>
    </row>
    <row r="345" spans="1:10" ht="14.4" x14ac:dyDescent="0.3">
      <c r="A345" s="3" t="s">
        <v>98</v>
      </c>
      <c r="B345" s="3" t="s">
        <v>8</v>
      </c>
      <c r="C345" s="3" t="s">
        <v>85</v>
      </c>
      <c r="D345" s="3" t="s">
        <v>86</v>
      </c>
      <c r="E345" s="1">
        <v>433487673.63</v>
      </c>
      <c r="F345" s="1">
        <v>3524166.32</v>
      </c>
      <c r="G345" s="1">
        <f t="shared" si="10"/>
        <v>437011839.94999999</v>
      </c>
      <c r="H345" s="1">
        <v>0</v>
      </c>
      <c r="I345" s="1">
        <v>0</v>
      </c>
      <c r="J345" s="1">
        <f t="shared" si="11"/>
        <v>0</v>
      </c>
    </row>
    <row r="346" spans="1:10" ht="14.4" x14ac:dyDescent="0.3">
      <c r="A346" s="3" t="s">
        <v>98</v>
      </c>
      <c r="B346" s="3" t="s">
        <v>8</v>
      </c>
      <c r="C346" s="3" t="s">
        <v>50</v>
      </c>
      <c r="D346" s="3" t="s">
        <v>130</v>
      </c>
      <c r="E346" s="1">
        <v>11549459</v>
      </c>
      <c r="F346" s="1">
        <v>652051.64</v>
      </c>
      <c r="G346" s="1">
        <f t="shared" si="10"/>
        <v>12201510.640000001</v>
      </c>
      <c r="H346" s="1">
        <v>24429767.210000001</v>
      </c>
      <c r="I346" s="1">
        <v>144269.59</v>
      </c>
      <c r="J346" s="1">
        <f t="shared" si="11"/>
        <v>24574036.800000001</v>
      </c>
    </row>
    <row r="347" spans="1:10" ht="14.4" x14ac:dyDescent="0.3">
      <c r="A347" s="3" t="s">
        <v>98</v>
      </c>
      <c r="B347" s="3" t="s">
        <v>8</v>
      </c>
      <c r="C347" s="3" t="s">
        <v>62</v>
      </c>
      <c r="D347" s="3" t="s">
        <v>137</v>
      </c>
      <c r="E347" s="1">
        <v>6614359.8899999997</v>
      </c>
      <c r="F347" s="1">
        <v>0</v>
      </c>
      <c r="G347" s="1">
        <f t="shared" si="10"/>
        <v>6614359.8899999997</v>
      </c>
      <c r="H347" s="1">
        <v>1962450.23</v>
      </c>
      <c r="I347" s="1">
        <v>0</v>
      </c>
      <c r="J347" s="1">
        <f t="shared" si="11"/>
        <v>1962450.23</v>
      </c>
    </row>
    <row r="348" spans="1:10" ht="14.4" x14ac:dyDescent="0.3">
      <c r="A348" s="3" t="s">
        <v>98</v>
      </c>
      <c r="B348" s="3" t="s">
        <v>8</v>
      </c>
      <c r="C348" s="3" t="s">
        <v>55</v>
      </c>
      <c r="D348" s="3" t="s">
        <v>162</v>
      </c>
      <c r="E348" s="1">
        <v>5342549.47</v>
      </c>
      <c r="F348" s="1">
        <v>458797.49</v>
      </c>
      <c r="G348" s="1">
        <f t="shared" si="10"/>
        <v>5801346.96</v>
      </c>
      <c r="H348" s="1">
        <v>1636031.62</v>
      </c>
      <c r="I348" s="1">
        <v>0</v>
      </c>
      <c r="J348" s="1">
        <f t="shared" si="11"/>
        <v>1636031.62</v>
      </c>
    </row>
    <row r="349" spans="1:10" ht="14.4" x14ac:dyDescent="0.3">
      <c r="A349" s="3" t="s">
        <v>98</v>
      </c>
      <c r="B349" s="3" t="s">
        <v>8</v>
      </c>
      <c r="C349" s="3" t="s">
        <v>65</v>
      </c>
      <c r="D349" s="3" t="s">
        <v>139</v>
      </c>
      <c r="E349" s="1">
        <v>4828848.9000000004</v>
      </c>
      <c r="F349" s="1">
        <v>296985.42</v>
      </c>
      <c r="G349" s="1">
        <f t="shared" si="10"/>
        <v>5125834.32</v>
      </c>
      <c r="H349" s="1">
        <v>623358213.66999996</v>
      </c>
      <c r="I349" s="1">
        <v>17482631.609999999</v>
      </c>
      <c r="J349" s="1">
        <f t="shared" si="11"/>
        <v>640840845.27999997</v>
      </c>
    </row>
    <row r="350" spans="1:10" ht="14.4" x14ac:dyDescent="0.3">
      <c r="A350" s="3" t="s">
        <v>98</v>
      </c>
      <c r="B350" s="3" t="s">
        <v>8</v>
      </c>
      <c r="C350" s="3" t="s">
        <v>57</v>
      </c>
      <c r="D350" s="3" t="s">
        <v>152</v>
      </c>
      <c r="E350" s="1">
        <v>1066040.1200000001</v>
      </c>
      <c r="F350" s="1">
        <v>0</v>
      </c>
      <c r="G350" s="1">
        <f t="shared" si="10"/>
        <v>1066040.1200000001</v>
      </c>
      <c r="H350" s="1">
        <v>942173.03</v>
      </c>
      <c r="I350" s="1">
        <v>0</v>
      </c>
      <c r="J350" s="1">
        <f t="shared" si="11"/>
        <v>942173.03</v>
      </c>
    </row>
    <row r="351" spans="1:10" ht="14.4" x14ac:dyDescent="0.3">
      <c r="A351" s="3" t="s">
        <v>98</v>
      </c>
      <c r="B351" s="3" t="s">
        <v>8</v>
      </c>
      <c r="C351" s="3" t="s">
        <v>47</v>
      </c>
      <c r="D351" s="3" t="s">
        <v>158</v>
      </c>
      <c r="E351" s="1">
        <v>872798.95</v>
      </c>
      <c r="F351" s="1">
        <v>0</v>
      </c>
      <c r="G351" s="1">
        <f t="shared" si="10"/>
        <v>872798.95</v>
      </c>
      <c r="H351" s="1">
        <v>38562.400000000001</v>
      </c>
      <c r="I351" s="1">
        <v>0</v>
      </c>
      <c r="J351" s="1">
        <f t="shared" si="11"/>
        <v>38562.400000000001</v>
      </c>
    </row>
    <row r="352" spans="1:10" ht="14.4" x14ac:dyDescent="0.3">
      <c r="A352" s="3" t="s">
        <v>98</v>
      </c>
      <c r="B352" s="3" t="s">
        <v>8</v>
      </c>
      <c r="C352" s="3" t="s">
        <v>70</v>
      </c>
      <c r="D352" s="3" t="s">
        <v>152</v>
      </c>
      <c r="E352" s="1">
        <v>730549.99</v>
      </c>
      <c r="F352" s="1">
        <v>0</v>
      </c>
      <c r="G352" s="1">
        <f t="shared" si="10"/>
        <v>730549.99</v>
      </c>
      <c r="H352" s="1">
        <v>27988.73</v>
      </c>
      <c r="I352" s="1">
        <v>0</v>
      </c>
      <c r="J352" s="1">
        <f t="shared" si="11"/>
        <v>27988.73</v>
      </c>
    </row>
    <row r="353" spans="1:10" ht="14.4" x14ac:dyDescent="0.3">
      <c r="A353" s="3" t="s">
        <v>98</v>
      </c>
      <c r="B353" s="3" t="s">
        <v>8</v>
      </c>
      <c r="C353" s="3" t="s">
        <v>71</v>
      </c>
      <c r="D353" s="3" t="s">
        <v>144</v>
      </c>
      <c r="E353" s="1">
        <v>463567.89</v>
      </c>
      <c r="F353" s="1">
        <v>0</v>
      </c>
      <c r="G353" s="1">
        <f t="shared" si="10"/>
        <v>463567.89</v>
      </c>
      <c r="H353" s="1">
        <v>176238.45</v>
      </c>
      <c r="I353" s="1">
        <v>0</v>
      </c>
      <c r="J353" s="1">
        <f t="shared" si="11"/>
        <v>176238.45</v>
      </c>
    </row>
    <row r="354" spans="1:10" ht="14.4" x14ac:dyDescent="0.3">
      <c r="A354" s="3" t="s">
        <v>98</v>
      </c>
      <c r="B354" s="3" t="s">
        <v>8</v>
      </c>
      <c r="C354" s="3" t="s">
        <v>69</v>
      </c>
      <c r="D354" s="3" t="s">
        <v>155</v>
      </c>
      <c r="E354" s="1">
        <v>458607.03</v>
      </c>
      <c r="F354" s="1">
        <v>0</v>
      </c>
      <c r="G354" s="1">
        <f t="shared" si="10"/>
        <v>458607.03</v>
      </c>
      <c r="H354" s="1">
        <v>528340.84</v>
      </c>
      <c r="I354" s="1">
        <v>0</v>
      </c>
      <c r="J354" s="1">
        <f t="shared" si="11"/>
        <v>528340.84</v>
      </c>
    </row>
    <row r="355" spans="1:10" ht="14.4" x14ac:dyDescent="0.3">
      <c r="A355" s="3" t="s">
        <v>98</v>
      </c>
      <c r="B355" s="3" t="s">
        <v>8</v>
      </c>
      <c r="C355" s="3" t="s">
        <v>64</v>
      </c>
      <c r="D355" s="3" t="s">
        <v>151</v>
      </c>
      <c r="E355" s="1">
        <v>310164.63</v>
      </c>
      <c r="F355" s="1">
        <v>0</v>
      </c>
      <c r="G355" s="1">
        <f t="shared" si="10"/>
        <v>310164.63</v>
      </c>
      <c r="H355" s="1">
        <v>0</v>
      </c>
      <c r="I355" s="1">
        <v>0</v>
      </c>
      <c r="J355" s="1">
        <f t="shared" si="11"/>
        <v>0</v>
      </c>
    </row>
    <row r="356" spans="1:10" ht="14.4" x14ac:dyDescent="0.3">
      <c r="A356" s="3" t="s">
        <v>98</v>
      </c>
      <c r="B356" s="3" t="s">
        <v>8</v>
      </c>
      <c r="C356" s="3" t="s">
        <v>67</v>
      </c>
      <c r="D356" s="3" t="s">
        <v>68</v>
      </c>
      <c r="E356" s="1">
        <v>232161.44</v>
      </c>
      <c r="F356" s="1">
        <v>0</v>
      </c>
      <c r="G356" s="1">
        <f t="shared" si="10"/>
        <v>232161.44</v>
      </c>
      <c r="H356" s="1">
        <v>0</v>
      </c>
      <c r="I356" s="1">
        <v>0</v>
      </c>
      <c r="J356" s="1">
        <f t="shared" si="11"/>
        <v>0</v>
      </c>
    </row>
    <row r="357" spans="1:10" ht="14.4" x14ac:dyDescent="0.3">
      <c r="A357" s="3" t="s">
        <v>98</v>
      </c>
      <c r="B357" s="3" t="s">
        <v>8</v>
      </c>
      <c r="C357" s="3" t="s">
        <v>2</v>
      </c>
      <c r="D357" s="3" t="s">
        <v>147</v>
      </c>
      <c r="E357" s="1">
        <v>226171.03</v>
      </c>
      <c r="F357" s="1">
        <v>0</v>
      </c>
      <c r="G357" s="1">
        <f t="shared" si="10"/>
        <v>226171.03</v>
      </c>
      <c r="H357" s="1">
        <v>0</v>
      </c>
      <c r="I357" s="1">
        <v>0</v>
      </c>
      <c r="J357" s="1">
        <f t="shared" si="11"/>
        <v>0</v>
      </c>
    </row>
    <row r="358" spans="1:10" ht="14.4" x14ac:dyDescent="0.3">
      <c r="A358" s="3" t="s">
        <v>98</v>
      </c>
      <c r="B358" s="3" t="s">
        <v>8</v>
      </c>
      <c r="C358" s="3" t="s">
        <v>52</v>
      </c>
      <c r="D358" s="3" t="s">
        <v>161</v>
      </c>
      <c r="E358" s="1">
        <v>31373.33</v>
      </c>
      <c r="F358" s="1">
        <v>0</v>
      </c>
      <c r="G358" s="1">
        <f t="shared" si="10"/>
        <v>31373.33</v>
      </c>
      <c r="H358" s="1">
        <v>112683.32</v>
      </c>
      <c r="I358" s="1">
        <v>0</v>
      </c>
      <c r="J358" s="1">
        <f t="shared" si="11"/>
        <v>112683.32</v>
      </c>
    </row>
    <row r="359" spans="1:10" ht="14.4" x14ac:dyDescent="0.3">
      <c r="A359" s="3" t="s">
        <v>98</v>
      </c>
      <c r="B359" s="3" t="s">
        <v>8</v>
      </c>
      <c r="C359" s="3" t="s">
        <v>23</v>
      </c>
      <c r="D359" s="3" t="s">
        <v>159</v>
      </c>
      <c r="E359" s="1">
        <v>0</v>
      </c>
      <c r="F359" s="1">
        <v>0</v>
      </c>
      <c r="G359" s="1">
        <f t="shared" si="10"/>
        <v>0</v>
      </c>
      <c r="H359" s="1">
        <v>116761.48</v>
      </c>
      <c r="I359" s="1">
        <v>0</v>
      </c>
      <c r="J359" s="1">
        <f t="shared" si="11"/>
        <v>116761.48</v>
      </c>
    </row>
    <row r="360" spans="1:10" ht="14.4" x14ac:dyDescent="0.3">
      <c r="A360" s="3" t="s">
        <v>98</v>
      </c>
      <c r="B360" s="3" t="s">
        <v>8</v>
      </c>
      <c r="C360" s="3" t="s">
        <v>49</v>
      </c>
      <c r="D360" s="3" t="s">
        <v>136</v>
      </c>
      <c r="E360" s="1">
        <v>0</v>
      </c>
      <c r="F360" s="1">
        <v>0</v>
      </c>
      <c r="G360" s="1">
        <f t="shared" si="10"/>
        <v>0</v>
      </c>
      <c r="H360" s="1">
        <v>88873.56</v>
      </c>
      <c r="I360" s="1">
        <v>0</v>
      </c>
      <c r="J360" s="1">
        <f t="shared" si="11"/>
        <v>88873.56</v>
      </c>
    </row>
    <row r="361" spans="1:10" ht="14.4" x14ac:dyDescent="0.3">
      <c r="A361" s="3" t="s">
        <v>98</v>
      </c>
      <c r="B361" s="3" t="s">
        <v>8</v>
      </c>
      <c r="C361" s="3" t="s">
        <v>88</v>
      </c>
      <c r="D361" s="3" t="s">
        <v>89</v>
      </c>
      <c r="E361" s="1">
        <v>0</v>
      </c>
      <c r="F361" s="1">
        <v>0</v>
      </c>
      <c r="G361" s="1">
        <f t="shared" si="10"/>
        <v>0</v>
      </c>
      <c r="H361" s="1">
        <v>108284.81</v>
      </c>
      <c r="I361" s="1">
        <v>0</v>
      </c>
      <c r="J361" s="1">
        <f t="shared" si="11"/>
        <v>108284.81</v>
      </c>
    </row>
    <row r="362" spans="1:10" ht="14.4" x14ac:dyDescent="0.3">
      <c r="A362" s="3" t="s">
        <v>98</v>
      </c>
      <c r="B362" s="3" t="s">
        <v>8</v>
      </c>
      <c r="C362" s="3" t="s">
        <v>45</v>
      </c>
      <c r="D362" s="3" t="s">
        <v>154</v>
      </c>
      <c r="E362" s="1">
        <v>0</v>
      </c>
      <c r="F362" s="1">
        <v>0</v>
      </c>
      <c r="G362" s="1">
        <f t="shared" si="10"/>
        <v>0</v>
      </c>
      <c r="H362" s="1">
        <v>176238.45</v>
      </c>
      <c r="I362" s="1">
        <v>0</v>
      </c>
      <c r="J362" s="1">
        <f t="shared" si="11"/>
        <v>176238.45</v>
      </c>
    </row>
    <row r="363" spans="1:10" ht="14.4" x14ac:dyDescent="0.3">
      <c r="A363" s="3" t="s">
        <v>91</v>
      </c>
      <c r="B363" s="3" t="s">
        <v>1</v>
      </c>
      <c r="C363" s="3" t="s">
        <v>58</v>
      </c>
      <c r="D363" s="3" t="s">
        <v>131</v>
      </c>
      <c r="E363" s="1">
        <v>24879776837.57</v>
      </c>
      <c r="F363" s="1">
        <v>2025293189.8499999</v>
      </c>
      <c r="G363" s="1">
        <f t="shared" si="10"/>
        <v>26905070027.419998</v>
      </c>
      <c r="H363" s="1">
        <v>33114048262.879997</v>
      </c>
      <c r="I363" s="1">
        <v>2709120910.4299998</v>
      </c>
      <c r="J363" s="1">
        <f t="shared" si="11"/>
        <v>35823169173.309998</v>
      </c>
    </row>
    <row r="364" spans="1:10" ht="14.4" x14ac:dyDescent="0.3">
      <c r="A364" s="3" t="s">
        <v>91</v>
      </c>
      <c r="B364" s="3" t="s">
        <v>1</v>
      </c>
      <c r="C364" s="3" t="s">
        <v>48</v>
      </c>
      <c r="D364" s="3" t="s">
        <v>135</v>
      </c>
      <c r="E364" s="1">
        <v>11014372855.070002</v>
      </c>
      <c r="F364" s="1">
        <v>679907949.72000003</v>
      </c>
      <c r="G364" s="1">
        <f t="shared" si="10"/>
        <v>11694280804.790001</v>
      </c>
      <c r="H364" s="1">
        <v>15604690304.029999</v>
      </c>
      <c r="I364" s="1">
        <v>1189017404.1300001</v>
      </c>
      <c r="J364" s="1">
        <f t="shared" si="11"/>
        <v>16793707708.16</v>
      </c>
    </row>
    <row r="365" spans="1:10" ht="14.4" x14ac:dyDescent="0.3">
      <c r="A365" s="3" t="s">
        <v>91</v>
      </c>
      <c r="B365" s="3" t="s">
        <v>1</v>
      </c>
      <c r="C365" s="3" t="s">
        <v>53</v>
      </c>
      <c r="D365" s="3" t="s">
        <v>132</v>
      </c>
      <c r="E365" s="1">
        <v>8787051329.3800011</v>
      </c>
      <c r="F365" s="1">
        <v>201802684.47999999</v>
      </c>
      <c r="G365" s="1">
        <f t="shared" si="10"/>
        <v>8988854013.8600006</v>
      </c>
      <c r="H365" s="1">
        <v>971482082.72000003</v>
      </c>
      <c r="I365" s="1">
        <v>70177910.909999996</v>
      </c>
      <c r="J365" s="1">
        <f t="shared" si="11"/>
        <v>1041659993.63</v>
      </c>
    </row>
    <row r="366" spans="1:10" ht="14.4" x14ac:dyDescent="0.3">
      <c r="A366" s="3" t="s">
        <v>91</v>
      </c>
      <c r="B366" s="3" t="s">
        <v>1</v>
      </c>
      <c r="C366" s="3" t="s">
        <v>0</v>
      </c>
      <c r="D366" s="3" t="s">
        <v>138</v>
      </c>
      <c r="E366" s="1">
        <v>4913858428.4300003</v>
      </c>
      <c r="F366" s="1">
        <v>0</v>
      </c>
      <c r="G366" s="1">
        <f t="shared" si="10"/>
        <v>4913858428.4300003</v>
      </c>
      <c r="H366" s="1">
        <v>5748975858.8900003</v>
      </c>
      <c r="I366" s="1">
        <v>0</v>
      </c>
      <c r="J366" s="1">
        <f t="shared" si="11"/>
        <v>5748975858.8900003</v>
      </c>
    </row>
    <row r="367" spans="1:10" ht="14.4" x14ac:dyDescent="0.3">
      <c r="A367" s="3" t="s">
        <v>91</v>
      </c>
      <c r="B367" s="3" t="s">
        <v>1</v>
      </c>
      <c r="C367" s="3" t="s">
        <v>83</v>
      </c>
      <c r="D367" s="3" t="s">
        <v>143</v>
      </c>
      <c r="E367" s="1">
        <v>743050306.89999998</v>
      </c>
      <c r="F367" s="1">
        <v>46998571.090000004</v>
      </c>
      <c r="G367" s="1">
        <f t="shared" si="10"/>
        <v>790048877.99000001</v>
      </c>
      <c r="H367" s="1">
        <v>2883966.52</v>
      </c>
      <c r="I367" s="1">
        <v>39354.29</v>
      </c>
      <c r="J367" s="1">
        <f t="shared" si="11"/>
        <v>2923320.81</v>
      </c>
    </row>
    <row r="368" spans="1:10" ht="14.4" x14ac:dyDescent="0.3">
      <c r="A368" s="3" t="s">
        <v>91</v>
      </c>
      <c r="B368" s="3" t="s">
        <v>1</v>
      </c>
      <c r="C368" s="3" t="s">
        <v>85</v>
      </c>
      <c r="D368" s="3" t="s">
        <v>86</v>
      </c>
      <c r="E368" s="1">
        <v>635203661.82000005</v>
      </c>
      <c r="F368" s="1">
        <v>1827633.13</v>
      </c>
      <c r="G368" s="1">
        <f t="shared" si="10"/>
        <v>637031294.95000005</v>
      </c>
      <c r="H368" s="1">
        <v>0</v>
      </c>
      <c r="I368" s="1">
        <v>0</v>
      </c>
      <c r="J368" s="1">
        <f t="shared" si="11"/>
        <v>0</v>
      </c>
    </row>
    <row r="369" spans="1:10" ht="14.4" x14ac:dyDescent="0.3">
      <c r="A369" s="3" t="s">
        <v>91</v>
      </c>
      <c r="B369" s="3" t="s">
        <v>1</v>
      </c>
      <c r="C369" s="3" t="s">
        <v>60</v>
      </c>
      <c r="D369" s="3" t="s">
        <v>131</v>
      </c>
      <c r="E369" s="1">
        <v>385826843.75</v>
      </c>
      <c r="F369" s="1">
        <v>25134422.649999999</v>
      </c>
      <c r="G369" s="1">
        <f t="shared" si="10"/>
        <v>410961266.39999998</v>
      </c>
      <c r="H369" s="1">
        <v>1357356221.5900002</v>
      </c>
      <c r="I369" s="1">
        <v>289816986.81</v>
      </c>
      <c r="J369" s="1">
        <f t="shared" si="11"/>
        <v>1647173208.4000001</v>
      </c>
    </row>
    <row r="370" spans="1:10" ht="14.4" x14ac:dyDescent="0.3">
      <c r="A370" s="3" t="s">
        <v>91</v>
      </c>
      <c r="B370" s="3" t="s">
        <v>1</v>
      </c>
      <c r="C370" s="3" t="s">
        <v>82</v>
      </c>
      <c r="D370" s="3" t="s">
        <v>129</v>
      </c>
      <c r="E370" s="1">
        <v>201081710.10999998</v>
      </c>
      <c r="F370" s="1">
        <v>5328935.09</v>
      </c>
      <c r="G370" s="1">
        <f t="shared" si="10"/>
        <v>206410645.19999999</v>
      </c>
      <c r="H370" s="1">
        <v>1545506368.8</v>
      </c>
      <c r="I370" s="1">
        <v>27806072.219999999</v>
      </c>
      <c r="J370" s="1">
        <f t="shared" si="11"/>
        <v>1573312441.02</v>
      </c>
    </row>
    <row r="371" spans="1:10" ht="14.4" x14ac:dyDescent="0.3">
      <c r="A371" s="3" t="s">
        <v>91</v>
      </c>
      <c r="B371" s="3" t="s">
        <v>1</v>
      </c>
      <c r="C371" s="3" t="s">
        <v>50</v>
      </c>
      <c r="D371" s="3" t="s">
        <v>130</v>
      </c>
      <c r="E371" s="1">
        <v>46404102.229999997</v>
      </c>
      <c r="F371" s="1">
        <v>1430751.34</v>
      </c>
      <c r="G371" s="1">
        <f t="shared" si="10"/>
        <v>47834853.57</v>
      </c>
      <c r="H371" s="1">
        <v>42596740.949999996</v>
      </c>
      <c r="I371" s="1">
        <v>907609.46</v>
      </c>
      <c r="J371" s="1">
        <f t="shared" si="11"/>
        <v>43504350.409999996</v>
      </c>
    </row>
    <row r="372" spans="1:10" ht="14.4" x14ac:dyDescent="0.3">
      <c r="A372" s="3" t="s">
        <v>91</v>
      </c>
      <c r="B372" s="3" t="s">
        <v>1</v>
      </c>
      <c r="C372" s="3" t="s">
        <v>55</v>
      </c>
      <c r="D372" s="3" t="s">
        <v>162</v>
      </c>
      <c r="E372" s="1">
        <v>15299798.41</v>
      </c>
      <c r="F372" s="1">
        <v>2768825.5</v>
      </c>
      <c r="G372" s="1">
        <f t="shared" si="10"/>
        <v>18068623.91</v>
      </c>
      <c r="H372" s="1">
        <v>15992198.539999999</v>
      </c>
      <c r="I372" s="1">
        <v>441483.08</v>
      </c>
      <c r="J372" s="1">
        <f t="shared" si="11"/>
        <v>16433681.619999999</v>
      </c>
    </row>
    <row r="373" spans="1:10" ht="14.4" x14ac:dyDescent="0.3">
      <c r="A373" s="3" t="s">
        <v>91</v>
      </c>
      <c r="B373" s="3" t="s">
        <v>1</v>
      </c>
      <c r="C373" s="3" t="s">
        <v>73</v>
      </c>
      <c r="D373" s="3" t="s">
        <v>74</v>
      </c>
      <c r="E373" s="1">
        <v>3305619.62</v>
      </c>
      <c r="F373" s="1">
        <v>0</v>
      </c>
      <c r="G373" s="1">
        <f t="shared" si="10"/>
        <v>3305619.62</v>
      </c>
      <c r="H373" s="1">
        <v>3027330.39</v>
      </c>
      <c r="I373" s="1">
        <v>0</v>
      </c>
      <c r="J373" s="1">
        <f t="shared" si="11"/>
        <v>3027330.39</v>
      </c>
    </row>
    <row r="374" spans="1:10" ht="14.4" x14ac:dyDescent="0.3">
      <c r="A374" s="3" t="s">
        <v>91</v>
      </c>
      <c r="B374" s="3" t="s">
        <v>1</v>
      </c>
      <c r="C374" s="3" t="s">
        <v>30</v>
      </c>
      <c r="D374" s="3" t="s">
        <v>140</v>
      </c>
      <c r="E374" s="1">
        <v>1219833.0900000001</v>
      </c>
      <c r="F374" s="1">
        <v>0</v>
      </c>
      <c r="G374" s="1">
        <f t="shared" si="10"/>
        <v>1219833.0900000001</v>
      </c>
      <c r="H374" s="1">
        <v>0</v>
      </c>
      <c r="I374" s="1">
        <v>0</v>
      </c>
      <c r="J374" s="1">
        <f t="shared" si="11"/>
        <v>0</v>
      </c>
    </row>
    <row r="375" spans="1:10" ht="14.4" x14ac:dyDescent="0.3">
      <c r="A375" s="3" t="s">
        <v>91</v>
      </c>
      <c r="B375" s="3" t="s">
        <v>1</v>
      </c>
      <c r="C375" s="3" t="s">
        <v>62</v>
      </c>
      <c r="D375" s="3" t="s">
        <v>137</v>
      </c>
      <c r="E375" s="1">
        <v>1196394.28</v>
      </c>
      <c r="F375" s="1">
        <v>0</v>
      </c>
      <c r="G375" s="1">
        <f t="shared" si="10"/>
        <v>1196394.28</v>
      </c>
      <c r="H375" s="1">
        <v>1068635.47</v>
      </c>
      <c r="I375" s="1">
        <v>0</v>
      </c>
      <c r="J375" s="1">
        <f t="shared" si="11"/>
        <v>1068635.47</v>
      </c>
    </row>
    <row r="376" spans="1:10" ht="14.4" x14ac:dyDescent="0.3">
      <c r="A376" s="3" t="s">
        <v>91</v>
      </c>
      <c r="B376" s="3" t="s">
        <v>1</v>
      </c>
      <c r="C376" s="3" t="s">
        <v>84</v>
      </c>
      <c r="D376" s="3" t="s">
        <v>142</v>
      </c>
      <c r="E376" s="1">
        <v>819151.69</v>
      </c>
      <c r="F376" s="1">
        <v>320369.7</v>
      </c>
      <c r="G376" s="1">
        <f t="shared" si="10"/>
        <v>1139521.3899999999</v>
      </c>
      <c r="H376" s="1">
        <v>160808.56</v>
      </c>
      <c r="I376" s="1">
        <v>0</v>
      </c>
      <c r="J376" s="1">
        <f t="shared" si="11"/>
        <v>160808.56</v>
      </c>
    </row>
    <row r="377" spans="1:10" ht="14.4" x14ac:dyDescent="0.3">
      <c r="A377" s="3" t="s">
        <v>91</v>
      </c>
      <c r="B377" s="3" t="s">
        <v>1</v>
      </c>
      <c r="C377" s="3" t="s">
        <v>47</v>
      </c>
      <c r="D377" s="3" t="s">
        <v>158</v>
      </c>
      <c r="E377" s="1">
        <v>647515.18999999994</v>
      </c>
      <c r="F377" s="1">
        <v>0</v>
      </c>
      <c r="G377" s="1">
        <f t="shared" si="10"/>
        <v>647515.18999999994</v>
      </c>
      <c r="H377" s="1">
        <v>375524.28</v>
      </c>
      <c r="I377" s="1">
        <v>0</v>
      </c>
      <c r="J377" s="1">
        <f t="shared" si="11"/>
        <v>375524.28</v>
      </c>
    </row>
    <row r="378" spans="1:10" ht="14.4" x14ac:dyDescent="0.3">
      <c r="A378" s="3" t="s">
        <v>91</v>
      </c>
      <c r="B378" s="3" t="s">
        <v>1</v>
      </c>
      <c r="C378" s="3" t="s">
        <v>46</v>
      </c>
      <c r="D378" s="3" t="s">
        <v>134</v>
      </c>
      <c r="E378" s="1">
        <v>406006.68</v>
      </c>
      <c r="F378" s="1">
        <v>0</v>
      </c>
      <c r="G378" s="1">
        <f t="shared" si="10"/>
        <v>406006.68</v>
      </c>
      <c r="H378" s="1">
        <v>11865157.540000001</v>
      </c>
      <c r="I378" s="1">
        <v>179710.29</v>
      </c>
      <c r="J378" s="1">
        <f t="shared" si="11"/>
        <v>12044867.83</v>
      </c>
    </row>
    <row r="379" spans="1:10" ht="14.4" x14ac:dyDescent="0.3">
      <c r="A379" s="3" t="s">
        <v>91</v>
      </c>
      <c r="B379" s="3" t="s">
        <v>1</v>
      </c>
      <c r="C379" s="3" t="s">
        <v>80</v>
      </c>
      <c r="D379" s="3" t="s">
        <v>139</v>
      </c>
      <c r="E379" s="1">
        <v>404359.31</v>
      </c>
      <c r="F379" s="1">
        <v>0</v>
      </c>
      <c r="G379" s="1">
        <f t="shared" si="10"/>
        <v>404359.31</v>
      </c>
      <c r="H379" s="1">
        <v>0</v>
      </c>
      <c r="I379" s="1">
        <v>0</v>
      </c>
      <c r="J379" s="1">
        <f t="shared" si="11"/>
        <v>0</v>
      </c>
    </row>
    <row r="380" spans="1:10" ht="14.4" x14ac:dyDescent="0.3">
      <c r="A380" s="3" t="s">
        <v>91</v>
      </c>
      <c r="B380" s="3" t="s">
        <v>1</v>
      </c>
      <c r="C380" s="3" t="s">
        <v>61</v>
      </c>
      <c r="D380" s="3" t="s">
        <v>129</v>
      </c>
      <c r="E380" s="1">
        <v>275852.43000000005</v>
      </c>
      <c r="F380" s="1">
        <v>72117.600000000006</v>
      </c>
      <c r="G380" s="1">
        <f t="shared" si="10"/>
        <v>347970.03</v>
      </c>
      <c r="H380" s="1">
        <v>1440509.1099999999</v>
      </c>
      <c r="I380" s="1">
        <v>202763.59</v>
      </c>
      <c r="J380" s="1">
        <f t="shared" si="11"/>
        <v>1643272.7</v>
      </c>
    </row>
    <row r="381" spans="1:10" ht="14.4" x14ac:dyDescent="0.3">
      <c r="A381" s="3" t="s">
        <v>91</v>
      </c>
      <c r="B381" s="3" t="s">
        <v>1</v>
      </c>
      <c r="C381" s="3" t="s">
        <v>71</v>
      </c>
      <c r="D381" s="3" t="s">
        <v>144</v>
      </c>
      <c r="E381" s="1">
        <v>160945.88</v>
      </c>
      <c r="F381" s="1">
        <v>86193.73</v>
      </c>
      <c r="G381" s="1">
        <f t="shared" si="10"/>
        <v>247139.61</v>
      </c>
      <c r="H381" s="1">
        <v>0</v>
      </c>
      <c r="I381" s="1">
        <v>0</v>
      </c>
      <c r="J381" s="1">
        <f t="shared" si="11"/>
        <v>0</v>
      </c>
    </row>
    <row r="382" spans="1:10" ht="14.4" x14ac:dyDescent="0.3">
      <c r="A382" s="3" t="s">
        <v>91</v>
      </c>
      <c r="B382" s="3" t="s">
        <v>1</v>
      </c>
      <c r="C382" s="3" t="s">
        <v>54</v>
      </c>
      <c r="D382" s="3" t="s">
        <v>150</v>
      </c>
      <c r="E382" s="1">
        <v>17815.970000000005</v>
      </c>
      <c r="F382" s="1">
        <v>24294.51</v>
      </c>
      <c r="G382" s="1">
        <f t="shared" si="10"/>
        <v>42110.48</v>
      </c>
      <c r="H382" s="1">
        <v>110584.05</v>
      </c>
      <c r="I382" s="1">
        <v>0</v>
      </c>
      <c r="J382" s="1">
        <f t="shared" si="11"/>
        <v>110584.05</v>
      </c>
    </row>
    <row r="383" spans="1:10" ht="14.4" x14ac:dyDescent="0.3">
      <c r="A383" s="3" t="s">
        <v>91</v>
      </c>
      <c r="B383" s="3" t="s">
        <v>1</v>
      </c>
      <c r="C383" s="3" t="s">
        <v>79</v>
      </c>
      <c r="D383" s="3" t="s">
        <v>149</v>
      </c>
      <c r="E383" s="1">
        <v>38638.57</v>
      </c>
      <c r="F383" s="1">
        <v>0</v>
      </c>
      <c r="G383" s="1">
        <f t="shared" si="10"/>
        <v>38638.57</v>
      </c>
      <c r="H383" s="1">
        <v>352926.71999999997</v>
      </c>
      <c r="I383" s="1">
        <v>0</v>
      </c>
      <c r="J383" s="1">
        <f t="shared" si="11"/>
        <v>352926.71999999997</v>
      </c>
    </row>
    <row r="384" spans="1:10" ht="14.4" x14ac:dyDescent="0.3">
      <c r="A384" s="3" t="s">
        <v>91</v>
      </c>
      <c r="B384" s="3" t="s">
        <v>1</v>
      </c>
      <c r="C384" s="3" t="s">
        <v>88</v>
      </c>
      <c r="D384" s="3" t="s">
        <v>89</v>
      </c>
      <c r="E384" s="1">
        <v>0</v>
      </c>
      <c r="F384" s="1">
        <v>0</v>
      </c>
      <c r="G384" s="1">
        <f t="shared" si="10"/>
        <v>0</v>
      </c>
      <c r="H384" s="1">
        <v>743962.41</v>
      </c>
      <c r="I384" s="1">
        <v>0</v>
      </c>
      <c r="J384" s="1">
        <f t="shared" si="11"/>
        <v>743962.41</v>
      </c>
    </row>
    <row r="385" spans="1:10" ht="14.4" x14ac:dyDescent="0.3">
      <c r="A385" s="3" t="s">
        <v>91</v>
      </c>
      <c r="B385" s="3" t="s">
        <v>1</v>
      </c>
      <c r="C385" s="3" t="s">
        <v>52</v>
      </c>
      <c r="D385" s="3" t="s">
        <v>161</v>
      </c>
      <c r="E385" s="1">
        <v>0</v>
      </c>
      <c r="F385" s="1">
        <v>0</v>
      </c>
      <c r="G385" s="1">
        <f t="shared" si="10"/>
        <v>0</v>
      </c>
      <c r="H385" s="1">
        <v>208618.97</v>
      </c>
      <c r="I385" s="1">
        <v>0</v>
      </c>
      <c r="J385" s="1">
        <f t="shared" si="11"/>
        <v>208618.97</v>
      </c>
    </row>
    <row r="386" spans="1:10" ht="14.4" x14ac:dyDescent="0.3">
      <c r="A386" s="3" t="s">
        <v>99</v>
      </c>
      <c r="B386" s="3" t="s">
        <v>9</v>
      </c>
      <c r="C386" s="3" t="s">
        <v>58</v>
      </c>
      <c r="D386" s="3" t="s">
        <v>131</v>
      </c>
      <c r="E386" s="1">
        <v>123161708821.41</v>
      </c>
      <c r="F386" s="1">
        <v>8086553663.8199997</v>
      </c>
      <c r="G386" s="1">
        <f t="shared" si="10"/>
        <v>131248262485.23001</v>
      </c>
      <c r="H386" s="1">
        <v>137637878717.44998</v>
      </c>
      <c r="I386" s="1">
        <v>7312868644.4099998</v>
      </c>
      <c r="J386" s="1">
        <f t="shared" si="11"/>
        <v>144950747361.85999</v>
      </c>
    </row>
    <row r="387" spans="1:10" ht="14.4" x14ac:dyDescent="0.3">
      <c r="A387" s="3" t="s">
        <v>99</v>
      </c>
      <c r="B387" s="3" t="s">
        <v>9</v>
      </c>
      <c r="C387" s="3" t="s">
        <v>46</v>
      </c>
      <c r="D387" s="3" t="s">
        <v>134</v>
      </c>
      <c r="E387" s="1">
        <v>90981407748.630005</v>
      </c>
      <c r="F387" s="1">
        <v>9438171135.7099991</v>
      </c>
      <c r="G387" s="1">
        <f t="shared" ref="G387:G450" si="12">+E387+F387</f>
        <v>100419578884.34</v>
      </c>
      <c r="H387" s="1">
        <v>108426774485.81</v>
      </c>
      <c r="I387" s="1">
        <v>8398316439.3299999</v>
      </c>
      <c r="J387" s="1">
        <f t="shared" ref="J387:J450" si="13">+H387+I387</f>
        <v>116825090925.14</v>
      </c>
    </row>
    <row r="388" spans="1:10" ht="14.4" x14ac:dyDescent="0.3">
      <c r="A388" s="3" t="s">
        <v>99</v>
      </c>
      <c r="B388" s="3" t="s">
        <v>9</v>
      </c>
      <c r="C388" s="3" t="s">
        <v>48</v>
      </c>
      <c r="D388" s="3" t="s">
        <v>135</v>
      </c>
      <c r="E388" s="1">
        <v>36971094092.740005</v>
      </c>
      <c r="F388" s="1">
        <v>2579200328.27</v>
      </c>
      <c r="G388" s="1">
        <f t="shared" si="12"/>
        <v>39550294421.010002</v>
      </c>
      <c r="H388" s="1">
        <v>51070277781.07</v>
      </c>
      <c r="I388" s="1">
        <v>2994429161.2800002</v>
      </c>
      <c r="J388" s="1">
        <f t="shared" si="13"/>
        <v>54064706942.349998</v>
      </c>
    </row>
    <row r="389" spans="1:10" ht="14.4" x14ac:dyDescent="0.3">
      <c r="A389" s="3" t="s">
        <v>99</v>
      </c>
      <c r="B389" s="3" t="s">
        <v>9</v>
      </c>
      <c r="C389" s="3" t="s">
        <v>53</v>
      </c>
      <c r="D389" s="3" t="s">
        <v>132</v>
      </c>
      <c r="E389" s="1">
        <v>28486032080.84</v>
      </c>
      <c r="F389" s="1">
        <v>846697428.07000005</v>
      </c>
      <c r="G389" s="1">
        <f t="shared" si="12"/>
        <v>29332729508.91</v>
      </c>
      <c r="H389" s="1">
        <v>2534559727.52</v>
      </c>
      <c r="I389" s="1">
        <v>252339172.55000001</v>
      </c>
      <c r="J389" s="1">
        <f t="shared" si="13"/>
        <v>2786898900.0700002</v>
      </c>
    </row>
    <row r="390" spans="1:10" ht="14.4" x14ac:dyDescent="0.3">
      <c r="A390" s="3" t="s">
        <v>99</v>
      </c>
      <c r="B390" s="3" t="s">
        <v>9</v>
      </c>
      <c r="C390" s="3" t="s">
        <v>80</v>
      </c>
      <c r="D390" s="3" t="s">
        <v>139</v>
      </c>
      <c r="E390" s="1">
        <v>21971007239.91</v>
      </c>
      <c r="F390" s="1">
        <v>1138894603.8599999</v>
      </c>
      <c r="G390" s="1">
        <f t="shared" si="12"/>
        <v>23109901843.77</v>
      </c>
      <c r="H390" s="1">
        <v>27697226315.68</v>
      </c>
      <c r="I390" s="1">
        <v>321991734.89999998</v>
      </c>
      <c r="J390" s="1">
        <f t="shared" si="13"/>
        <v>28019218050.580002</v>
      </c>
    </row>
    <row r="391" spans="1:10" ht="14.4" x14ac:dyDescent="0.3">
      <c r="A391" s="3" t="s">
        <v>99</v>
      </c>
      <c r="B391" s="3" t="s">
        <v>9</v>
      </c>
      <c r="C391" s="3" t="s">
        <v>60</v>
      </c>
      <c r="D391" s="3" t="s">
        <v>131</v>
      </c>
      <c r="E391" s="1">
        <v>8831515688.1400013</v>
      </c>
      <c r="F391" s="1">
        <v>3561289765.4000001</v>
      </c>
      <c r="G391" s="1">
        <f t="shared" si="12"/>
        <v>12392805453.540001</v>
      </c>
      <c r="H391" s="1">
        <v>13320808448.539999</v>
      </c>
      <c r="I391" s="1">
        <v>4468100455.6700001</v>
      </c>
      <c r="J391" s="1">
        <f t="shared" si="13"/>
        <v>17788908904.209999</v>
      </c>
    </row>
    <row r="392" spans="1:10" ht="14.4" x14ac:dyDescent="0.3">
      <c r="A392" s="3" t="s">
        <v>99</v>
      </c>
      <c r="B392" s="3" t="s">
        <v>9</v>
      </c>
      <c r="C392" s="3" t="s">
        <v>65</v>
      </c>
      <c r="D392" s="3" t="s">
        <v>139</v>
      </c>
      <c r="E392" s="1">
        <v>4494419448.1600008</v>
      </c>
      <c r="F392" s="1">
        <v>89375447.980000004</v>
      </c>
      <c r="G392" s="1">
        <f t="shared" si="12"/>
        <v>4583794896.1400003</v>
      </c>
      <c r="H392" s="1">
        <v>15317140017.210001</v>
      </c>
      <c r="I392" s="1">
        <v>229192680.96000001</v>
      </c>
      <c r="J392" s="1">
        <f t="shared" si="13"/>
        <v>15546332698.17</v>
      </c>
    </row>
    <row r="393" spans="1:10" ht="14.4" x14ac:dyDescent="0.3">
      <c r="A393" s="3" t="s">
        <v>99</v>
      </c>
      <c r="B393" s="3" t="s">
        <v>9</v>
      </c>
      <c r="C393" s="3" t="s">
        <v>30</v>
      </c>
      <c r="D393" s="3" t="s">
        <v>140</v>
      </c>
      <c r="E393" s="1">
        <v>3307863114.1199999</v>
      </c>
      <c r="F393" s="1">
        <v>9856254.8399999999</v>
      </c>
      <c r="G393" s="1">
        <f t="shared" si="12"/>
        <v>3317719368.96</v>
      </c>
      <c r="H393" s="1">
        <v>5805760838.1500006</v>
      </c>
      <c r="I393" s="1">
        <v>2604285.9500000002</v>
      </c>
      <c r="J393" s="1">
        <f t="shared" si="13"/>
        <v>5808365124.1000004</v>
      </c>
    </row>
    <row r="394" spans="1:10" ht="14.4" x14ac:dyDescent="0.3">
      <c r="A394" s="3" t="s">
        <v>99</v>
      </c>
      <c r="B394" s="3" t="s">
        <v>9</v>
      </c>
      <c r="C394" s="3" t="s">
        <v>82</v>
      </c>
      <c r="D394" s="3" t="s">
        <v>129</v>
      </c>
      <c r="E394" s="1">
        <v>2480678214.8400002</v>
      </c>
      <c r="F394" s="1">
        <v>405907103.44999999</v>
      </c>
      <c r="G394" s="1">
        <f t="shared" si="12"/>
        <v>2886585318.29</v>
      </c>
      <c r="H394" s="1">
        <v>4443132989.1500006</v>
      </c>
      <c r="I394" s="1">
        <v>166604138.22999999</v>
      </c>
      <c r="J394" s="1">
        <f t="shared" si="13"/>
        <v>4609737127.3800001</v>
      </c>
    </row>
    <row r="395" spans="1:10" ht="14.4" x14ac:dyDescent="0.3">
      <c r="A395" s="3" t="s">
        <v>99</v>
      </c>
      <c r="B395" s="3" t="s">
        <v>9</v>
      </c>
      <c r="C395" s="3" t="s">
        <v>83</v>
      </c>
      <c r="D395" s="3" t="s">
        <v>143</v>
      </c>
      <c r="E395" s="1">
        <v>1237265633.5300002</v>
      </c>
      <c r="F395" s="1">
        <v>143838114.63999999</v>
      </c>
      <c r="G395" s="1">
        <f t="shared" si="12"/>
        <v>1381103748.1700001</v>
      </c>
      <c r="H395" s="1">
        <v>4070685.49</v>
      </c>
      <c r="I395" s="1">
        <v>60997.86</v>
      </c>
      <c r="J395" s="1">
        <f t="shared" si="13"/>
        <v>4131683.35</v>
      </c>
    </row>
    <row r="396" spans="1:10" ht="14.4" x14ac:dyDescent="0.3">
      <c r="A396" s="3" t="s">
        <v>99</v>
      </c>
      <c r="B396" s="3" t="s">
        <v>9</v>
      </c>
      <c r="C396" s="3" t="s">
        <v>61</v>
      </c>
      <c r="D396" s="3" t="s">
        <v>129</v>
      </c>
      <c r="E396" s="1">
        <v>597765367.99000001</v>
      </c>
      <c r="F396" s="1">
        <v>40209296.93</v>
      </c>
      <c r="G396" s="1">
        <f t="shared" si="12"/>
        <v>637974664.91999996</v>
      </c>
      <c r="H396" s="1">
        <v>1549874372.6700001</v>
      </c>
      <c r="I396" s="1">
        <v>69216703.489999995</v>
      </c>
      <c r="J396" s="1">
        <f t="shared" si="13"/>
        <v>1619091076.1600001</v>
      </c>
    </row>
    <row r="397" spans="1:10" ht="14.4" x14ac:dyDescent="0.3">
      <c r="A397" s="3" t="s">
        <v>99</v>
      </c>
      <c r="B397" s="3" t="s">
        <v>9</v>
      </c>
      <c r="C397" s="3" t="s">
        <v>50</v>
      </c>
      <c r="D397" s="3" t="s">
        <v>130</v>
      </c>
      <c r="E397" s="1">
        <v>72425938.849999994</v>
      </c>
      <c r="F397" s="1">
        <v>4040373.47</v>
      </c>
      <c r="G397" s="1">
        <f t="shared" si="12"/>
        <v>76466312.319999993</v>
      </c>
      <c r="H397" s="1">
        <v>723246199.94999993</v>
      </c>
      <c r="I397" s="1">
        <v>2642419.5699999998</v>
      </c>
      <c r="J397" s="1">
        <f t="shared" si="13"/>
        <v>725888619.51999998</v>
      </c>
    </row>
    <row r="398" spans="1:10" ht="14.4" x14ac:dyDescent="0.3">
      <c r="A398" s="3" t="s">
        <v>99</v>
      </c>
      <c r="B398" s="3" t="s">
        <v>9</v>
      </c>
      <c r="C398" s="3" t="s">
        <v>85</v>
      </c>
      <c r="D398" s="3" t="s">
        <v>86</v>
      </c>
      <c r="E398" s="1">
        <v>57877940.600000001</v>
      </c>
      <c r="F398" s="1">
        <v>5396041.0499999998</v>
      </c>
      <c r="G398" s="1">
        <f t="shared" si="12"/>
        <v>63273981.649999999</v>
      </c>
      <c r="H398" s="1">
        <v>0</v>
      </c>
      <c r="I398" s="1">
        <v>0</v>
      </c>
      <c r="J398" s="1">
        <f t="shared" si="13"/>
        <v>0</v>
      </c>
    </row>
    <row r="399" spans="1:10" ht="14.4" x14ac:dyDescent="0.3">
      <c r="A399" s="3" t="s">
        <v>99</v>
      </c>
      <c r="B399" s="3" t="s">
        <v>9</v>
      </c>
      <c r="C399" s="3" t="s">
        <v>55</v>
      </c>
      <c r="D399" s="3" t="s">
        <v>162</v>
      </c>
      <c r="E399" s="1">
        <v>11021431.719999999</v>
      </c>
      <c r="F399" s="1">
        <v>821402.54</v>
      </c>
      <c r="G399" s="1">
        <f t="shared" si="12"/>
        <v>11842834.259999998</v>
      </c>
      <c r="H399" s="1">
        <v>12064234.83</v>
      </c>
      <c r="I399" s="1">
        <v>934016.88</v>
      </c>
      <c r="J399" s="1">
        <f t="shared" si="13"/>
        <v>12998251.710000001</v>
      </c>
    </row>
    <row r="400" spans="1:10" ht="14.4" x14ac:dyDescent="0.3">
      <c r="A400" s="3" t="s">
        <v>99</v>
      </c>
      <c r="B400" s="3" t="s">
        <v>9</v>
      </c>
      <c r="C400" s="3" t="s">
        <v>87</v>
      </c>
      <c r="D400" s="3" t="s">
        <v>133</v>
      </c>
      <c r="E400" s="1">
        <v>4638883.09</v>
      </c>
      <c r="F400" s="1">
        <v>839567.25</v>
      </c>
      <c r="G400" s="1">
        <f t="shared" si="12"/>
        <v>5478450.3399999999</v>
      </c>
      <c r="H400" s="1">
        <v>3212558.3400000003</v>
      </c>
      <c r="I400" s="1">
        <v>90359.9</v>
      </c>
      <c r="J400" s="1">
        <f t="shared" si="13"/>
        <v>3302918.24</v>
      </c>
    </row>
    <row r="401" spans="1:10" ht="14.4" x14ac:dyDescent="0.3">
      <c r="A401" s="3" t="s">
        <v>99</v>
      </c>
      <c r="B401" s="3" t="s">
        <v>9</v>
      </c>
      <c r="C401" s="3" t="s">
        <v>45</v>
      </c>
      <c r="D401" s="3" t="s">
        <v>154</v>
      </c>
      <c r="E401" s="1">
        <v>4108439.24</v>
      </c>
      <c r="F401" s="1">
        <v>0</v>
      </c>
      <c r="G401" s="1">
        <f t="shared" si="12"/>
        <v>4108439.24</v>
      </c>
      <c r="H401" s="1">
        <v>3602411.55</v>
      </c>
      <c r="I401" s="1">
        <v>0</v>
      </c>
      <c r="J401" s="1">
        <f t="shared" si="13"/>
        <v>3602411.55</v>
      </c>
    </row>
    <row r="402" spans="1:10" ht="14.4" x14ac:dyDescent="0.3">
      <c r="A402" s="3" t="s">
        <v>99</v>
      </c>
      <c r="B402" s="3" t="s">
        <v>9</v>
      </c>
      <c r="C402" s="3" t="s">
        <v>62</v>
      </c>
      <c r="D402" s="3" t="s">
        <v>137</v>
      </c>
      <c r="E402" s="1">
        <v>2079212.99</v>
      </c>
      <c r="F402" s="1">
        <v>0</v>
      </c>
      <c r="G402" s="1">
        <f t="shared" si="12"/>
        <v>2079212.99</v>
      </c>
      <c r="H402" s="1">
        <v>7797.48</v>
      </c>
      <c r="I402" s="1">
        <v>0</v>
      </c>
      <c r="J402" s="1">
        <f t="shared" si="13"/>
        <v>7797.48</v>
      </c>
    </row>
    <row r="403" spans="1:10" ht="14.4" x14ac:dyDescent="0.3">
      <c r="A403" s="3" t="s">
        <v>99</v>
      </c>
      <c r="B403" s="3" t="s">
        <v>9</v>
      </c>
      <c r="C403" s="3" t="s">
        <v>47</v>
      </c>
      <c r="D403" s="3" t="s">
        <v>158</v>
      </c>
      <c r="E403" s="1">
        <v>1853404.15</v>
      </c>
      <c r="F403" s="1">
        <v>0</v>
      </c>
      <c r="G403" s="1">
        <f t="shared" si="12"/>
        <v>1853404.15</v>
      </c>
      <c r="H403" s="1">
        <v>32441.35</v>
      </c>
      <c r="I403" s="1">
        <v>0</v>
      </c>
      <c r="J403" s="1">
        <f t="shared" si="13"/>
        <v>32441.35</v>
      </c>
    </row>
    <row r="404" spans="1:10" ht="14.4" x14ac:dyDescent="0.3">
      <c r="A404" s="3" t="s">
        <v>99</v>
      </c>
      <c r="B404" s="3" t="s">
        <v>9</v>
      </c>
      <c r="C404" s="3" t="s">
        <v>57</v>
      </c>
      <c r="D404" s="3" t="s">
        <v>152</v>
      </c>
      <c r="E404" s="1">
        <v>1335019.71</v>
      </c>
      <c r="F404" s="1">
        <v>0</v>
      </c>
      <c r="G404" s="1">
        <f t="shared" si="12"/>
        <v>1335019.71</v>
      </c>
      <c r="H404" s="1">
        <v>281819.46000000002</v>
      </c>
      <c r="I404" s="1">
        <v>0</v>
      </c>
      <c r="J404" s="1">
        <f t="shared" si="13"/>
        <v>281819.46000000002</v>
      </c>
    </row>
    <row r="405" spans="1:10" ht="14.4" x14ac:dyDescent="0.3">
      <c r="A405" s="3" t="s">
        <v>99</v>
      </c>
      <c r="B405" s="3" t="s">
        <v>9</v>
      </c>
      <c r="C405" s="3" t="s">
        <v>64</v>
      </c>
      <c r="D405" s="3" t="s">
        <v>151</v>
      </c>
      <c r="E405" s="1">
        <v>466070.81</v>
      </c>
      <c r="F405" s="1">
        <v>0</v>
      </c>
      <c r="G405" s="1">
        <f t="shared" si="12"/>
        <v>466070.81</v>
      </c>
      <c r="H405" s="1">
        <v>0</v>
      </c>
      <c r="I405" s="1">
        <v>0</v>
      </c>
      <c r="J405" s="1">
        <f t="shared" si="13"/>
        <v>0</v>
      </c>
    </row>
    <row r="406" spans="1:10" ht="14.4" x14ac:dyDescent="0.3">
      <c r="A406" s="3" t="s">
        <v>99</v>
      </c>
      <c r="B406" s="3" t="s">
        <v>9</v>
      </c>
      <c r="C406" s="3" t="s">
        <v>43</v>
      </c>
      <c r="D406" s="3" t="s">
        <v>44</v>
      </c>
      <c r="E406" s="1">
        <v>335176.87</v>
      </c>
      <c r="F406" s="1">
        <v>0</v>
      </c>
      <c r="G406" s="1">
        <f t="shared" si="12"/>
        <v>335176.87</v>
      </c>
      <c r="H406" s="1">
        <v>0</v>
      </c>
      <c r="I406" s="1">
        <v>0</v>
      </c>
      <c r="J406" s="1">
        <f t="shared" si="13"/>
        <v>0</v>
      </c>
    </row>
    <row r="407" spans="1:10" ht="14.4" x14ac:dyDescent="0.3">
      <c r="A407" s="3" t="s">
        <v>99</v>
      </c>
      <c r="B407" s="3" t="s">
        <v>9</v>
      </c>
      <c r="C407" s="3" t="s">
        <v>49</v>
      </c>
      <c r="D407" s="3" t="s">
        <v>136</v>
      </c>
      <c r="E407" s="1">
        <v>206776.41</v>
      </c>
      <c r="F407" s="1">
        <v>0</v>
      </c>
      <c r="G407" s="1">
        <f t="shared" si="12"/>
        <v>206776.41</v>
      </c>
      <c r="H407" s="1">
        <v>181037.24</v>
      </c>
      <c r="I407" s="1">
        <v>0</v>
      </c>
      <c r="J407" s="1">
        <f t="shared" si="13"/>
        <v>181037.24</v>
      </c>
    </row>
    <row r="408" spans="1:10" ht="14.4" x14ac:dyDescent="0.3">
      <c r="A408" s="3" t="s">
        <v>99</v>
      </c>
      <c r="B408" s="3" t="s">
        <v>9</v>
      </c>
      <c r="C408" s="3" t="s">
        <v>23</v>
      </c>
      <c r="D408" s="3" t="s">
        <v>153</v>
      </c>
      <c r="E408" s="1">
        <v>186549.3</v>
      </c>
      <c r="F408" s="1">
        <v>0</v>
      </c>
      <c r="G408" s="1">
        <f t="shared" si="12"/>
        <v>186549.3</v>
      </c>
      <c r="H408" s="1">
        <v>13280853.98</v>
      </c>
      <c r="I408" s="1">
        <v>0</v>
      </c>
      <c r="J408" s="1">
        <f t="shared" si="13"/>
        <v>13280853.98</v>
      </c>
    </row>
    <row r="409" spans="1:10" ht="14.4" x14ac:dyDescent="0.3">
      <c r="A409" s="3" t="s">
        <v>99</v>
      </c>
      <c r="B409" s="3" t="s">
        <v>9</v>
      </c>
      <c r="C409" s="3" t="s">
        <v>52</v>
      </c>
      <c r="D409" s="3" t="s">
        <v>161</v>
      </c>
      <c r="E409" s="1">
        <v>168304.29</v>
      </c>
      <c r="F409" s="1">
        <v>0</v>
      </c>
      <c r="G409" s="1">
        <f t="shared" si="12"/>
        <v>168304.29</v>
      </c>
      <c r="H409" s="1">
        <v>637969.15</v>
      </c>
      <c r="I409" s="1">
        <v>0</v>
      </c>
      <c r="J409" s="1">
        <f t="shared" si="13"/>
        <v>637969.15</v>
      </c>
    </row>
    <row r="410" spans="1:10" ht="14.4" x14ac:dyDescent="0.3">
      <c r="A410" s="3" t="s">
        <v>99</v>
      </c>
      <c r="B410" s="3" t="s">
        <v>9</v>
      </c>
      <c r="C410" s="3" t="s">
        <v>2</v>
      </c>
      <c r="D410" s="3" t="s">
        <v>147</v>
      </c>
      <c r="E410" s="1">
        <v>134344.06</v>
      </c>
      <c r="F410" s="1">
        <v>0</v>
      </c>
      <c r="G410" s="1">
        <f t="shared" si="12"/>
        <v>134344.06</v>
      </c>
      <c r="H410" s="1">
        <v>0</v>
      </c>
      <c r="I410" s="1">
        <v>0</v>
      </c>
      <c r="J410" s="1">
        <f t="shared" si="13"/>
        <v>0</v>
      </c>
    </row>
    <row r="411" spans="1:10" ht="14.4" x14ac:dyDescent="0.3">
      <c r="A411" s="3" t="s">
        <v>99</v>
      </c>
      <c r="B411" s="3" t="s">
        <v>9</v>
      </c>
      <c r="C411" s="3" t="s">
        <v>54</v>
      </c>
      <c r="D411" s="3" t="s">
        <v>150</v>
      </c>
      <c r="E411" s="1">
        <v>115621.75</v>
      </c>
      <c r="F411" s="1">
        <v>0</v>
      </c>
      <c r="G411" s="1">
        <f t="shared" si="12"/>
        <v>115621.75</v>
      </c>
      <c r="H411" s="1">
        <v>38853.21</v>
      </c>
      <c r="I411" s="1">
        <v>0</v>
      </c>
      <c r="J411" s="1">
        <f t="shared" si="13"/>
        <v>38853.21</v>
      </c>
    </row>
    <row r="412" spans="1:10" ht="14.4" x14ac:dyDescent="0.3">
      <c r="A412" s="3" t="s">
        <v>99</v>
      </c>
      <c r="B412" s="3" t="s">
        <v>9</v>
      </c>
      <c r="C412" s="3" t="s">
        <v>71</v>
      </c>
      <c r="D412" s="3" t="s">
        <v>144</v>
      </c>
      <c r="E412" s="1">
        <v>85436.1</v>
      </c>
      <c r="F412" s="1">
        <v>0</v>
      </c>
      <c r="G412" s="1">
        <f t="shared" si="12"/>
        <v>85436.1</v>
      </c>
      <c r="H412" s="1">
        <v>51691.24</v>
      </c>
      <c r="I412" s="1">
        <v>0</v>
      </c>
      <c r="J412" s="1">
        <f t="shared" si="13"/>
        <v>51691.24</v>
      </c>
    </row>
    <row r="413" spans="1:10" ht="14.4" x14ac:dyDescent="0.3">
      <c r="A413" s="3" t="s">
        <v>99</v>
      </c>
      <c r="B413" s="3" t="s">
        <v>9</v>
      </c>
      <c r="C413" s="3" t="s">
        <v>63</v>
      </c>
      <c r="D413" s="3" t="s">
        <v>137</v>
      </c>
      <c r="E413" s="1">
        <v>66017.89</v>
      </c>
      <c r="F413" s="1">
        <v>0</v>
      </c>
      <c r="G413" s="1">
        <f t="shared" si="12"/>
        <v>66017.89</v>
      </c>
      <c r="H413" s="1">
        <v>0</v>
      </c>
      <c r="I413" s="1">
        <v>0</v>
      </c>
      <c r="J413" s="1">
        <f t="shared" si="13"/>
        <v>0</v>
      </c>
    </row>
    <row r="414" spans="1:10" ht="14.4" x14ac:dyDescent="0.3">
      <c r="A414" s="3" t="s">
        <v>99</v>
      </c>
      <c r="B414" s="3" t="s">
        <v>9</v>
      </c>
      <c r="C414" s="3" t="s">
        <v>84</v>
      </c>
      <c r="D414" s="3" t="s">
        <v>142</v>
      </c>
      <c r="E414" s="1">
        <v>37204.050000000003</v>
      </c>
      <c r="F414" s="1">
        <v>1617.56</v>
      </c>
      <c r="G414" s="1">
        <f t="shared" si="12"/>
        <v>38821.61</v>
      </c>
      <c r="H414" s="1">
        <v>0</v>
      </c>
      <c r="I414" s="1">
        <v>0</v>
      </c>
      <c r="J414" s="1">
        <f t="shared" si="13"/>
        <v>0</v>
      </c>
    </row>
    <row r="415" spans="1:10" ht="14.4" x14ac:dyDescent="0.3">
      <c r="A415" s="3" t="s">
        <v>99</v>
      </c>
      <c r="B415" s="3" t="s">
        <v>9</v>
      </c>
      <c r="C415" s="3" t="s">
        <v>79</v>
      </c>
      <c r="D415" s="3" t="s">
        <v>149</v>
      </c>
      <c r="E415" s="1">
        <v>35631.949999999997</v>
      </c>
      <c r="F415" s="1">
        <v>0</v>
      </c>
      <c r="G415" s="1">
        <f t="shared" si="12"/>
        <v>35631.949999999997</v>
      </c>
      <c r="H415" s="1">
        <v>0</v>
      </c>
      <c r="I415" s="1">
        <v>0</v>
      </c>
      <c r="J415" s="1">
        <f t="shared" si="13"/>
        <v>0</v>
      </c>
    </row>
    <row r="416" spans="1:10" ht="14.4" x14ac:dyDescent="0.3">
      <c r="A416" s="3" t="s">
        <v>99</v>
      </c>
      <c r="B416" s="3" t="s">
        <v>9</v>
      </c>
      <c r="C416" s="3" t="s">
        <v>70</v>
      </c>
      <c r="D416" s="3" t="s">
        <v>152</v>
      </c>
      <c r="E416" s="1">
        <v>11384.83</v>
      </c>
      <c r="F416" s="1">
        <v>0</v>
      </c>
      <c r="G416" s="1">
        <f t="shared" si="12"/>
        <v>11384.83</v>
      </c>
      <c r="H416" s="1">
        <v>0</v>
      </c>
      <c r="I416" s="1">
        <v>0</v>
      </c>
      <c r="J416" s="1">
        <f t="shared" si="13"/>
        <v>0</v>
      </c>
    </row>
    <row r="417" spans="1:10" ht="14.4" x14ac:dyDescent="0.3">
      <c r="A417" s="3" t="s">
        <v>99</v>
      </c>
      <c r="B417" s="3" t="s">
        <v>9</v>
      </c>
      <c r="C417" s="3" t="s">
        <v>17</v>
      </c>
      <c r="D417" s="3" t="s">
        <v>18</v>
      </c>
      <c r="E417" s="1">
        <v>0</v>
      </c>
      <c r="F417" s="1">
        <v>0</v>
      </c>
      <c r="G417" s="1">
        <f t="shared" si="12"/>
        <v>0</v>
      </c>
      <c r="H417" s="1">
        <v>98748.41</v>
      </c>
      <c r="I417" s="1">
        <v>0</v>
      </c>
      <c r="J417" s="1">
        <f t="shared" si="13"/>
        <v>98748.41</v>
      </c>
    </row>
    <row r="418" spans="1:10" ht="14.4" x14ac:dyDescent="0.3">
      <c r="A418" s="3" t="s">
        <v>99</v>
      </c>
      <c r="B418" s="3" t="s">
        <v>9</v>
      </c>
      <c r="C418" s="3" t="s">
        <v>88</v>
      </c>
      <c r="D418" s="3" t="s">
        <v>89</v>
      </c>
      <c r="E418" s="1">
        <v>0</v>
      </c>
      <c r="F418" s="1">
        <v>0</v>
      </c>
      <c r="G418" s="1">
        <f t="shared" si="12"/>
        <v>0</v>
      </c>
      <c r="H418" s="1">
        <v>2967776.31</v>
      </c>
      <c r="I418" s="1">
        <v>0</v>
      </c>
      <c r="J418" s="1">
        <f t="shared" si="13"/>
        <v>2967776.31</v>
      </c>
    </row>
    <row r="419" spans="1:10" ht="14.4" x14ac:dyDescent="0.3">
      <c r="A419" s="3" t="s">
        <v>99</v>
      </c>
      <c r="B419" s="3" t="s">
        <v>9</v>
      </c>
      <c r="C419" s="3" t="s">
        <v>51</v>
      </c>
      <c r="D419" s="3" t="s">
        <v>157</v>
      </c>
      <c r="E419" s="1">
        <v>0</v>
      </c>
      <c r="F419" s="1">
        <v>0</v>
      </c>
      <c r="G419" s="1">
        <f t="shared" si="12"/>
        <v>0</v>
      </c>
      <c r="H419" s="1">
        <v>497549.97</v>
      </c>
      <c r="I419" s="1">
        <v>0</v>
      </c>
      <c r="J419" s="1">
        <f t="shared" si="13"/>
        <v>497549.97</v>
      </c>
    </row>
    <row r="420" spans="1:10" ht="14.4" x14ac:dyDescent="0.3">
      <c r="A420" s="3" t="s">
        <v>112</v>
      </c>
      <c r="B420" s="3" t="s">
        <v>29</v>
      </c>
      <c r="C420" s="3" t="s">
        <v>54</v>
      </c>
      <c r="D420" s="3" t="s">
        <v>150</v>
      </c>
      <c r="E420" s="1">
        <v>538679416629.70996</v>
      </c>
      <c r="F420" s="1">
        <v>16670674312.77</v>
      </c>
      <c r="G420" s="1">
        <f t="shared" si="12"/>
        <v>555350090942.47998</v>
      </c>
      <c r="H420" s="1">
        <v>600296946556.65991</v>
      </c>
      <c r="I420" s="1">
        <v>19593180489.66</v>
      </c>
      <c r="J420" s="1">
        <f t="shared" si="13"/>
        <v>619890127046.31995</v>
      </c>
    </row>
    <row r="421" spans="1:10" ht="14.4" x14ac:dyDescent="0.3">
      <c r="A421" s="3" t="s">
        <v>112</v>
      </c>
      <c r="B421" s="3" t="s">
        <v>29</v>
      </c>
      <c r="C421" s="3" t="s">
        <v>58</v>
      </c>
      <c r="D421" s="3" t="s">
        <v>131</v>
      </c>
      <c r="E421" s="1">
        <v>303745867520.65002</v>
      </c>
      <c r="F421" s="1">
        <v>14236525361.870001</v>
      </c>
      <c r="G421" s="1">
        <f t="shared" si="12"/>
        <v>317982392882.52002</v>
      </c>
      <c r="H421" s="1">
        <v>334169034494.34003</v>
      </c>
      <c r="I421" s="1">
        <v>12399347816.1</v>
      </c>
      <c r="J421" s="1">
        <f t="shared" si="13"/>
        <v>346568382310.44</v>
      </c>
    </row>
    <row r="422" spans="1:10" ht="14.4" x14ac:dyDescent="0.3">
      <c r="A422" s="3" t="s">
        <v>112</v>
      </c>
      <c r="B422" s="3" t="s">
        <v>29</v>
      </c>
      <c r="C422" s="3" t="s">
        <v>48</v>
      </c>
      <c r="D422" s="3" t="s">
        <v>135</v>
      </c>
      <c r="E422" s="1">
        <v>224290269523.22</v>
      </c>
      <c r="F422" s="1">
        <v>15328002602.08</v>
      </c>
      <c r="G422" s="1">
        <f t="shared" si="12"/>
        <v>239618272125.29999</v>
      </c>
      <c r="H422" s="1">
        <v>289065083045.56995</v>
      </c>
      <c r="I422" s="1">
        <v>16477105953.280001</v>
      </c>
      <c r="J422" s="1">
        <f t="shared" si="13"/>
        <v>305542188998.84998</v>
      </c>
    </row>
    <row r="423" spans="1:10" ht="14.4" x14ac:dyDescent="0.3">
      <c r="A423" s="3" t="s">
        <v>112</v>
      </c>
      <c r="B423" s="3" t="s">
        <v>29</v>
      </c>
      <c r="C423" s="3" t="s">
        <v>49</v>
      </c>
      <c r="D423" s="3" t="s">
        <v>136</v>
      </c>
      <c r="E423" s="1">
        <v>178337454617.01001</v>
      </c>
      <c r="F423" s="1">
        <v>7186901909.2399998</v>
      </c>
      <c r="G423" s="1">
        <f t="shared" si="12"/>
        <v>185524356526.25</v>
      </c>
      <c r="H423" s="1">
        <v>190982324029.54001</v>
      </c>
      <c r="I423" s="1">
        <v>6409212077.6800003</v>
      </c>
      <c r="J423" s="1">
        <f t="shared" si="13"/>
        <v>197391536107.22</v>
      </c>
    </row>
    <row r="424" spans="1:10" ht="14.4" x14ac:dyDescent="0.3">
      <c r="A424" s="3" t="s">
        <v>112</v>
      </c>
      <c r="B424" s="3" t="s">
        <v>29</v>
      </c>
      <c r="C424" s="3" t="s">
        <v>46</v>
      </c>
      <c r="D424" s="3" t="s">
        <v>134</v>
      </c>
      <c r="E424" s="1">
        <v>153094337400.66</v>
      </c>
      <c r="F424" s="1">
        <v>15485166554.98</v>
      </c>
      <c r="G424" s="1">
        <f t="shared" si="12"/>
        <v>168579503955.64001</v>
      </c>
      <c r="H424" s="1">
        <v>176127166651.44998</v>
      </c>
      <c r="I424" s="1">
        <v>14551264680.76</v>
      </c>
      <c r="J424" s="1">
        <f t="shared" si="13"/>
        <v>190678431332.20999</v>
      </c>
    </row>
    <row r="425" spans="1:10" ht="14.4" x14ac:dyDescent="0.3">
      <c r="A425" s="3" t="s">
        <v>112</v>
      </c>
      <c r="B425" s="3" t="s">
        <v>29</v>
      </c>
      <c r="C425" s="3" t="s">
        <v>50</v>
      </c>
      <c r="D425" s="3" t="s">
        <v>130</v>
      </c>
      <c r="E425" s="1">
        <v>59166743054.809998</v>
      </c>
      <c r="F425" s="1">
        <v>4056549942.5100002</v>
      </c>
      <c r="G425" s="1">
        <f t="shared" si="12"/>
        <v>63223292997.32</v>
      </c>
      <c r="H425" s="1">
        <v>70084737132.570007</v>
      </c>
      <c r="I425" s="1">
        <v>2144543630.6800001</v>
      </c>
      <c r="J425" s="1">
        <f t="shared" si="13"/>
        <v>72229280763.25</v>
      </c>
    </row>
    <row r="426" spans="1:10" ht="14.4" x14ac:dyDescent="0.3">
      <c r="A426" s="3" t="s">
        <v>112</v>
      </c>
      <c r="B426" s="3" t="s">
        <v>29</v>
      </c>
      <c r="C426" s="3" t="s">
        <v>67</v>
      </c>
      <c r="D426" s="3" t="s">
        <v>68</v>
      </c>
      <c r="E426" s="1">
        <v>22985518950.240002</v>
      </c>
      <c r="F426" s="1">
        <v>655103130.69000006</v>
      </c>
      <c r="G426" s="1">
        <f t="shared" si="12"/>
        <v>23640622080.93</v>
      </c>
      <c r="H426" s="1">
        <v>21529754754.949997</v>
      </c>
      <c r="I426" s="1">
        <v>1180647299.72</v>
      </c>
      <c r="J426" s="1">
        <f t="shared" si="13"/>
        <v>22710402054.669998</v>
      </c>
    </row>
    <row r="427" spans="1:10" ht="14.4" x14ac:dyDescent="0.3">
      <c r="A427" s="3" t="s">
        <v>112</v>
      </c>
      <c r="B427" s="3" t="s">
        <v>29</v>
      </c>
      <c r="C427" s="3" t="s">
        <v>43</v>
      </c>
      <c r="D427" s="3" t="s">
        <v>44</v>
      </c>
      <c r="E427" s="1">
        <v>6101938115.1399994</v>
      </c>
      <c r="F427" s="1">
        <v>23275640.800000001</v>
      </c>
      <c r="G427" s="1">
        <f t="shared" si="12"/>
        <v>6125213755.9399996</v>
      </c>
      <c r="H427" s="1">
        <v>6499293861.4099998</v>
      </c>
      <c r="I427" s="1">
        <v>26369119.25</v>
      </c>
      <c r="J427" s="1">
        <f t="shared" si="13"/>
        <v>6525662980.6599998</v>
      </c>
    </row>
    <row r="428" spans="1:10" ht="14.4" x14ac:dyDescent="0.3">
      <c r="A428" s="3" t="s">
        <v>112</v>
      </c>
      <c r="B428" s="3" t="s">
        <v>29</v>
      </c>
      <c r="C428" s="3" t="s">
        <v>87</v>
      </c>
      <c r="D428" s="3" t="s">
        <v>133</v>
      </c>
      <c r="E428" s="1">
        <v>5390814700.8200006</v>
      </c>
      <c r="F428" s="1">
        <v>671916194.52999997</v>
      </c>
      <c r="G428" s="1">
        <f t="shared" si="12"/>
        <v>6062730895.3500004</v>
      </c>
      <c r="H428" s="1">
        <v>6664580474.21</v>
      </c>
      <c r="I428" s="1">
        <v>170862116.83000001</v>
      </c>
      <c r="J428" s="1">
        <f t="shared" si="13"/>
        <v>6835442591.04</v>
      </c>
    </row>
    <row r="429" spans="1:10" ht="14.4" x14ac:dyDescent="0.3">
      <c r="A429" s="3" t="s">
        <v>112</v>
      </c>
      <c r="B429" s="3" t="s">
        <v>29</v>
      </c>
      <c r="C429" s="3" t="s">
        <v>82</v>
      </c>
      <c r="D429" s="3" t="s">
        <v>129</v>
      </c>
      <c r="E429" s="1">
        <v>2504208635.1799998</v>
      </c>
      <c r="F429" s="1">
        <v>486767057.79000002</v>
      </c>
      <c r="G429" s="1">
        <f t="shared" si="12"/>
        <v>2990975692.9699998</v>
      </c>
      <c r="H429" s="1">
        <v>2608941357.6100001</v>
      </c>
      <c r="I429" s="1">
        <v>209789775.71000001</v>
      </c>
      <c r="J429" s="1">
        <f t="shared" si="13"/>
        <v>2818731133.3200002</v>
      </c>
    </row>
    <row r="430" spans="1:10" ht="14.4" x14ac:dyDescent="0.3">
      <c r="A430" s="3" t="s">
        <v>112</v>
      </c>
      <c r="B430" s="3" t="s">
        <v>29</v>
      </c>
      <c r="C430" s="3" t="s">
        <v>60</v>
      </c>
      <c r="D430" s="3" t="s">
        <v>131</v>
      </c>
      <c r="E430" s="1">
        <v>1060369777.04</v>
      </c>
      <c r="F430" s="1">
        <v>110109667.01000001</v>
      </c>
      <c r="G430" s="1">
        <f t="shared" si="12"/>
        <v>1170479444.05</v>
      </c>
      <c r="H430" s="1">
        <v>5597451646.6000004</v>
      </c>
      <c r="I430" s="1">
        <v>622482358.23000002</v>
      </c>
      <c r="J430" s="1">
        <f t="shared" si="13"/>
        <v>6219934004.8299999</v>
      </c>
    </row>
    <row r="431" spans="1:10" ht="14.4" x14ac:dyDescent="0.3">
      <c r="A431" s="3" t="s">
        <v>112</v>
      </c>
      <c r="B431" s="3" t="s">
        <v>29</v>
      </c>
      <c r="C431" s="3" t="s">
        <v>61</v>
      </c>
      <c r="D431" s="3" t="s">
        <v>129</v>
      </c>
      <c r="E431" s="1">
        <v>117314436.56</v>
      </c>
      <c r="F431" s="1">
        <v>4686242.08</v>
      </c>
      <c r="G431" s="1">
        <f t="shared" si="12"/>
        <v>122000678.64</v>
      </c>
      <c r="H431" s="1">
        <v>142394136.91999999</v>
      </c>
      <c r="I431" s="1">
        <v>11514737.4</v>
      </c>
      <c r="J431" s="1">
        <f t="shared" si="13"/>
        <v>153908874.31999999</v>
      </c>
    </row>
    <row r="432" spans="1:10" ht="14.4" x14ac:dyDescent="0.3">
      <c r="A432" s="3" t="s">
        <v>112</v>
      </c>
      <c r="B432" s="3" t="s">
        <v>29</v>
      </c>
      <c r="C432" s="3" t="s">
        <v>55</v>
      </c>
      <c r="D432" s="3" t="s">
        <v>162</v>
      </c>
      <c r="E432" s="1">
        <v>59351041.010000005</v>
      </c>
      <c r="F432" s="1">
        <v>4422538.09</v>
      </c>
      <c r="G432" s="1">
        <f t="shared" si="12"/>
        <v>63773579.100000009</v>
      </c>
      <c r="H432" s="1">
        <v>47250350.100000001</v>
      </c>
      <c r="I432" s="1">
        <v>6497463.3899999997</v>
      </c>
      <c r="J432" s="1">
        <f t="shared" si="13"/>
        <v>53747813.490000002</v>
      </c>
    </row>
    <row r="433" spans="1:10" ht="14.4" x14ac:dyDescent="0.3">
      <c r="A433" s="3" t="s">
        <v>112</v>
      </c>
      <c r="B433" s="3" t="s">
        <v>29</v>
      </c>
      <c r="C433" s="3" t="s">
        <v>62</v>
      </c>
      <c r="D433" s="3" t="s">
        <v>137</v>
      </c>
      <c r="E433" s="1">
        <v>53233501.269999996</v>
      </c>
      <c r="F433" s="1">
        <v>2568.92</v>
      </c>
      <c r="G433" s="1">
        <f t="shared" si="12"/>
        <v>53236070.189999998</v>
      </c>
      <c r="H433" s="1">
        <v>11747026.630000001</v>
      </c>
      <c r="I433" s="1">
        <v>0</v>
      </c>
      <c r="J433" s="1">
        <f t="shared" si="13"/>
        <v>11747026.630000001</v>
      </c>
    </row>
    <row r="434" spans="1:10" ht="14.4" x14ac:dyDescent="0.3">
      <c r="A434" s="3" t="s">
        <v>112</v>
      </c>
      <c r="B434" s="3" t="s">
        <v>29</v>
      </c>
      <c r="C434" s="3" t="s">
        <v>26</v>
      </c>
      <c r="D434" s="3" t="s">
        <v>27</v>
      </c>
      <c r="E434" s="1">
        <v>27298869.68</v>
      </c>
      <c r="F434" s="1">
        <v>1197442.21</v>
      </c>
      <c r="G434" s="1">
        <f t="shared" si="12"/>
        <v>28496311.890000001</v>
      </c>
      <c r="H434" s="1">
        <v>22868.95</v>
      </c>
      <c r="I434" s="1">
        <v>0</v>
      </c>
      <c r="J434" s="1">
        <f t="shared" si="13"/>
        <v>22868.95</v>
      </c>
    </row>
    <row r="435" spans="1:10" ht="14.4" x14ac:dyDescent="0.3">
      <c r="A435" s="3" t="s">
        <v>112</v>
      </c>
      <c r="B435" s="3" t="s">
        <v>29</v>
      </c>
      <c r="C435" s="3" t="s">
        <v>45</v>
      </c>
      <c r="D435" s="3" t="s">
        <v>154</v>
      </c>
      <c r="E435" s="1">
        <v>21391395.350000001</v>
      </c>
      <c r="F435" s="1">
        <v>0</v>
      </c>
      <c r="G435" s="1">
        <f t="shared" si="12"/>
        <v>21391395.350000001</v>
      </c>
      <c r="H435" s="1">
        <v>9025039.0600000005</v>
      </c>
      <c r="I435" s="1">
        <v>0</v>
      </c>
      <c r="J435" s="1">
        <f t="shared" si="13"/>
        <v>9025039.0600000005</v>
      </c>
    </row>
    <row r="436" spans="1:10" ht="14.4" x14ac:dyDescent="0.3">
      <c r="A436" s="3" t="s">
        <v>112</v>
      </c>
      <c r="B436" s="3" t="s">
        <v>29</v>
      </c>
      <c r="C436" s="3" t="s">
        <v>53</v>
      </c>
      <c r="D436" s="3" t="s">
        <v>132</v>
      </c>
      <c r="E436" s="1">
        <v>11894680.83</v>
      </c>
      <c r="F436" s="1">
        <v>0</v>
      </c>
      <c r="G436" s="1">
        <f t="shared" si="12"/>
        <v>11894680.83</v>
      </c>
      <c r="H436" s="1">
        <v>2474692.23</v>
      </c>
      <c r="I436" s="1">
        <v>0</v>
      </c>
      <c r="J436" s="1">
        <f t="shared" si="13"/>
        <v>2474692.23</v>
      </c>
    </row>
    <row r="437" spans="1:10" ht="14.4" x14ac:dyDescent="0.3">
      <c r="A437" s="3" t="s">
        <v>112</v>
      </c>
      <c r="B437" s="3" t="s">
        <v>29</v>
      </c>
      <c r="C437" s="3" t="s">
        <v>80</v>
      </c>
      <c r="D437" s="3" t="s">
        <v>139</v>
      </c>
      <c r="E437" s="1">
        <v>11366563.560000001</v>
      </c>
      <c r="F437" s="1">
        <v>0</v>
      </c>
      <c r="G437" s="1">
        <f t="shared" si="12"/>
        <v>11366563.560000001</v>
      </c>
      <c r="H437" s="1">
        <v>563705.52</v>
      </c>
      <c r="I437" s="1">
        <v>0</v>
      </c>
      <c r="J437" s="1">
        <f t="shared" si="13"/>
        <v>563705.52</v>
      </c>
    </row>
    <row r="438" spans="1:10" ht="14.4" x14ac:dyDescent="0.3">
      <c r="A438" s="3" t="s">
        <v>112</v>
      </c>
      <c r="B438" s="3" t="s">
        <v>29</v>
      </c>
      <c r="C438" s="3" t="s">
        <v>30</v>
      </c>
      <c r="D438" s="3" t="s">
        <v>140</v>
      </c>
      <c r="E438" s="1">
        <v>9453183.4699999988</v>
      </c>
      <c r="F438" s="1">
        <v>60097.9</v>
      </c>
      <c r="G438" s="1">
        <f t="shared" si="12"/>
        <v>9513281.3699999992</v>
      </c>
      <c r="H438" s="1">
        <v>2192207.75</v>
      </c>
      <c r="I438" s="1">
        <v>0</v>
      </c>
      <c r="J438" s="1">
        <f t="shared" si="13"/>
        <v>2192207.75</v>
      </c>
    </row>
    <row r="439" spans="1:10" ht="14.4" x14ac:dyDescent="0.3">
      <c r="A439" s="3" t="s">
        <v>112</v>
      </c>
      <c r="B439" s="3" t="s">
        <v>29</v>
      </c>
      <c r="C439" s="3" t="s">
        <v>47</v>
      </c>
      <c r="D439" s="3" t="s">
        <v>158</v>
      </c>
      <c r="E439" s="1">
        <v>7160730.2999999998</v>
      </c>
      <c r="F439" s="1">
        <v>0</v>
      </c>
      <c r="G439" s="1">
        <f t="shared" si="12"/>
        <v>7160730.2999999998</v>
      </c>
      <c r="H439" s="1">
        <v>2174962.84</v>
      </c>
      <c r="I439" s="1">
        <v>0</v>
      </c>
      <c r="J439" s="1">
        <f t="shared" si="13"/>
        <v>2174962.84</v>
      </c>
    </row>
    <row r="440" spans="1:10" ht="14.4" x14ac:dyDescent="0.3">
      <c r="A440" s="3" t="s">
        <v>112</v>
      </c>
      <c r="B440" s="3" t="s">
        <v>29</v>
      </c>
      <c r="C440" s="3" t="s">
        <v>56</v>
      </c>
      <c r="D440" s="3" t="s">
        <v>141</v>
      </c>
      <c r="E440" s="1">
        <v>4851667.66</v>
      </c>
      <c r="F440" s="1">
        <v>0</v>
      </c>
      <c r="G440" s="1">
        <f t="shared" si="12"/>
        <v>4851667.66</v>
      </c>
      <c r="H440" s="1">
        <v>1439586.65</v>
      </c>
      <c r="I440" s="1">
        <v>0</v>
      </c>
      <c r="J440" s="1">
        <f t="shared" si="13"/>
        <v>1439586.65</v>
      </c>
    </row>
    <row r="441" spans="1:10" ht="14.4" x14ac:dyDescent="0.3">
      <c r="A441" s="3" t="s">
        <v>112</v>
      </c>
      <c r="B441" s="3" t="s">
        <v>29</v>
      </c>
      <c r="C441" s="3" t="s">
        <v>71</v>
      </c>
      <c r="D441" s="3" t="s">
        <v>144</v>
      </c>
      <c r="E441" s="1">
        <v>3585399.54</v>
      </c>
      <c r="F441" s="1">
        <v>204879.21</v>
      </c>
      <c r="G441" s="1">
        <f t="shared" si="12"/>
        <v>3790278.75</v>
      </c>
      <c r="H441" s="1">
        <v>1577823.03</v>
      </c>
      <c r="I441" s="1">
        <v>0</v>
      </c>
      <c r="J441" s="1">
        <f t="shared" si="13"/>
        <v>1577823.03</v>
      </c>
    </row>
    <row r="442" spans="1:10" ht="14.4" x14ac:dyDescent="0.3">
      <c r="A442" s="3" t="s">
        <v>112</v>
      </c>
      <c r="B442" s="3" t="s">
        <v>29</v>
      </c>
      <c r="C442" s="3" t="s">
        <v>63</v>
      </c>
      <c r="D442" s="3" t="s">
        <v>137</v>
      </c>
      <c r="E442" s="1">
        <v>3271988.06</v>
      </c>
      <c r="F442" s="1">
        <v>0</v>
      </c>
      <c r="G442" s="1">
        <f t="shared" si="12"/>
        <v>3271988.06</v>
      </c>
      <c r="H442" s="1">
        <v>114044.65</v>
      </c>
      <c r="I442" s="1">
        <v>0</v>
      </c>
      <c r="J442" s="1">
        <f t="shared" si="13"/>
        <v>114044.65</v>
      </c>
    </row>
    <row r="443" spans="1:10" ht="14.4" x14ac:dyDescent="0.3">
      <c r="A443" s="3" t="s">
        <v>112</v>
      </c>
      <c r="B443" s="3" t="s">
        <v>29</v>
      </c>
      <c r="C443" s="3" t="s">
        <v>84</v>
      </c>
      <c r="D443" s="3" t="s">
        <v>142</v>
      </c>
      <c r="E443" s="1">
        <v>1681142.4600000002</v>
      </c>
      <c r="F443" s="1">
        <v>182049.65</v>
      </c>
      <c r="G443" s="1">
        <f t="shared" si="12"/>
        <v>1863192.11</v>
      </c>
      <c r="H443" s="1">
        <v>4080386.6</v>
      </c>
      <c r="I443" s="1">
        <v>172729.28</v>
      </c>
      <c r="J443" s="1">
        <f t="shared" si="13"/>
        <v>4253115.88</v>
      </c>
    </row>
    <row r="444" spans="1:10" ht="14.4" x14ac:dyDescent="0.3">
      <c r="A444" s="3" t="s">
        <v>112</v>
      </c>
      <c r="B444" s="3" t="s">
        <v>29</v>
      </c>
      <c r="C444" s="3" t="s">
        <v>83</v>
      </c>
      <c r="D444" s="3" t="s">
        <v>143</v>
      </c>
      <c r="E444" s="1">
        <v>1104457.6600000001</v>
      </c>
      <c r="F444" s="1">
        <v>595178.68000000005</v>
      </c>
      <c r="G444" s="1">
        <f t="shared" si="12"/>
        <v>1699636.3400000003</v>
      </c>
      <c r="H444" s="1">
        <v>92201.32</v>
      </c>
      <c r="I444" s="1">
        <v>0</v>
      </c>
      <c r="J444" s="1">
        <f t="shared" si="13"/>
        <v>92201.32</v>
      </c>
    </row>
    <row r="445" spans="1:10" ht="14.4" x14ac:dyDescent="0.3">
      <c r="A445" s="3" t="s">
        <v>112</v>
      </c>
      <c r="B445" s="3" t="s">
        <v>29</v>
      </c>
      <c r="C445" s="3" t="s">
        <v>77</v>
      </c>
      <c r="D445" s="3" t="s">
        <v>78</v>
      </c>
      <c r="E445" s="1">
        <v>1231932.8600000001</v>
      </c>
      <c r="F445" s="1">
        <v>0</v>
      </c>
      <c r="G445" s="1">
        <f t="shared" si="12"/>
        <v>1231932.8600000001</v>
      </c>
      <c r="H445" s="1">
        <v>2438500.6800000002</v>
      </c>
      <c r="I445" s="1">
        <v>0</v>
      </c>
      <c r="J445" s="1">
        <f t="shared" si="13"/>
        <v>2438500.6800000002</v>
      </c>
    </row>
    <row r="446" spans="1:10" ht="14.4" x14ac:dyDescent="0.3">
      <c r="A446" s="3" t="s">
        <v>112</v>
      </c>
      <c r="B446" s="3" t="s">
        <v>29</v>
      </c>
      <c r="C446" s="3" t="s">
        <v>79</v>
      </c>
      <c r="D446" s="3" t="s">
        <v>149</v>
      </c>
      <c r="E446" s="1">
        <v>722765.94</v>
      </c>
      <c r="F446" s="1">
        <v>0</v>
      </c>
      <c r="G446" s="1">
        <f t="shared" si="12"/>
        <v>722765.94</v>
      </c>
      <c r="H446" s="1">
        <v>3289136.12</v>
      </c>
      <c r="I446" s="1">
        <v>0</v>
      </c>
      <c r="J446" s="1">
        <f t="shared" si="13"/>
        <v>3289136.12</v>
      </c>
    </row>
    <row r="447" spans="1:10" ht="14.4" x14ac:dyDescent="0.3">
      <c r="A447" s="3" t="s">
        <v>112</v>
      </c>
      <c r="B447" s="3" t="s">
        <v>29</v>
      </c>
      <c r="C447" s="3" t="s">
        <v>70</v>
      </c>
      <c r="D447" s="3" t="s">
        <v>152</v>
      </c>
      <c r="E447" s="1">
        <v>570781.34</v>
      </c>
      <c r="F447" s="1">
        <v>0</v>
      </c>
      <c r="G447" s="1">
        <f t="shared" si="12"/>
        <v>570781.34</v>
      </c>
      <c r="H447" s="1">
        <v>0</v>
      </c>
      <c r="I447" s="1">
        <v>0</v>
      </c>
      <c r="J447" s="1">
        <f t="shared" si="13"/>
        <v>0</v>
      </c>
    </row>
    <row r="448" spans="1:10" ht="14.4" x14ac:dyDescent="0.3">
      <c r="A448" s="3" t="s">
        <v>112</v>
      </c>
      <c r="B448" s="3" t="s">
        <v>29</v>
      </c>
      <c r="C448" s="3" t="s">
        <v>65</v>
      </c>
      <c r="D448" s="3" t="s">
        <v>139</v>
      </c>
      <c r="E448" s="1">
        <v>554841.93000000005</v>
      </c>
      <c r="F448" s="1">
        <v>0</v>
      </c>
      <c r="G448" s="1">
        <f t="shared" si="12"/>
        <v>554841.93000000005</v>
      </c>
      <c r="H448" s="1">
        <v>452817.98</v>
      </c>
      <c r="I448" s="1">
        <v>0</v>
      </c>
      <c r="J448" s="1">
        <f t="shared" si="13"/>
        <v>452817.98</v>
      </c>
    </row>
    <row r="449" spans="1:10" ht="14.4" x14ac:dyDescent="0.3">
      <c r="A449" s="3" t="s">
        <v>112</v>
      </c>
      <c r="B449" s="3" t="s">
        <v>29</v>
      </c>
      <c r="C449" s="3" t="s">
        <v>42</v>
      </c>
      <c r="D449" s="3" t="s">
        <v>160</v>
      </c>
      <c r="E449" s="1">
        <v>530061.12</v>
      </c>
      <c r="F449" s="1">
        <v>0</v>
      </c>
      <c r="G449" s="1">
        <f t="shared" si="12"/>
        <v>530061.12</v>
      </c>
      <c r="H449" s="1">
        <v>588210.69999999995</v>
      </c>
      <c r="I449" s="1">
        <v>0</v>
      </c>
      <c r="J449" s="1">
        <f t="shared" si="13"/>
        <v>588210.69999999995</v>
      </c>
    </row>
    <row r="450" spans="1:10" ht="14.4" x14ac:dyDescent="0.3">
      <c r="A450" s="3" t="s">
        <v>112</v>
      </c>
      <c r="B450" s="3" t="s">
        <v>29</v>
      </c>
      <c r="C450" s="3" t="s">
        <v>52</v>
      </c>
      <c r="D450" s="3" t="s">
        <v>161</v>
      </c>
      <c r="E450" s="1">
        <v>273643.53999999998</v>
      </c>
      <c r="F450" s="1">
        <v>0</v>
      </c>
      <c r="G450" s="1">
        <f t="shared" si="12"/>
        <v>273643.53999999998</v>
      </c>
      <c r="H450" s="1">
        <v>26768.81</v>
      </c>
      <c r="I450" s="1">
        <v>0</v>
      </c>
      <c r="J450" s="1">
        <f t="shared" si="13"/>
        <v>26768.81</v>
      </c>
    </row>
    <row r="451" spans="1:10" ht="14.4" x14ac:dyDescent="0.3">
      <c r="A451" s="3" t="s">
        <v>112</v>
      </c>
      <c r="B451" s="3" t="s">
        <v>29</v>
      </c>
      <c r="C451" s="3" t="s">
        <v>57</v>
      </c>
      <c r="D451" s="3" t="s">
        <v>152</v>
      </c>
      <c r="E451" s="1">
        <v>146496.04</v>
      </c>
      <c r="F451" s="1">
        <v>0</v>
      </c>
      <c r="G451" s="1">
        <f t="shared" ref="G451:G514" si="14">+E451+F451</f>
        <v>146496.04</v>
      </c>
      <c r="H451" s="1">
        <v>0</v>
      </c>
      <c r="I451" s="1">
        <v>0</v>
      </c>
      <c r="J451" s="1">
        <f t="shared" ref="J451:J514" si="15">+H451+I451</f>
        <v>0</v>
      </c>
    </row>
    <row r="452" spans="1:10" ht="14.4" x14ac:dyDescent="0.3">
      <c r="A452" s="3" t="s">
        <v>112</v>
      </c>
      <c r="B452" s="3" t="s">
        <v>29</v>
      </c>
      <c r="C452" s="3" t="s">
        <v>66</v>
      </c>
      <c r="D452" s="3" t="s">
        <v>158</v>
      </c>
      <c r="E452" s="1">
        <v>1170.04</v>
      </c>
      <c r="F452" s="1">
        <v>0</v>
      </c>
      <c r="G452" s="1">
        <f t="shared" si="14"/>
        <v>1170.04</v>
      </c>
      <c r="H452" s="1">
        <v>0</v>
      </c>
      <c r="I452" s="1">
        <v>0</v>
      </c>
      <c r="J452" s="1">
        <f t="shared" si="15"/>
        <v>0</v>
      </c>
    </row>
    <row r="453" spans="1:10" ht="14.4" x14ac:dyDescent="0.3">
      <c r="A453" s="3" t="s">
        <v>112</v>
      </c>
      <c r="B453" s="3" t="s">
        <v>29</v>
      </c>
      <c r="C453" s="3" t="s">
        <v>69</v>
      </c>
      <c r="D453" s="3" t="s">
        <v>155</v>
      </c>
      <c r="E453" s="1">
        <v>0</v>
      </c>
      <c r="F453" s="1">
        <v>0</v>
      </c>
      <c r="G453" s="1">
        <f t="shared" si="14"/>
        <v>0</v>
      </c>
      <c r="H453" s="1">
        <v>59379.67</v>
      </c>
      <c r="I453" s="1">
        <v>0</v>
      </c>
      <c r="J453" s="1">
        <f t="shared" si="15"/>
        <v>59379.67</v>
      </c>
    </row>
    <row r="454" spans="1:10" ht="14.4" x14ac:dyDescent="0.3">
      <c r="A454" s="3" t="s">
        <v>112</v>
      </c>
      <c r="B454" s="3" t="s">
        <v>29</v>
      </c>
      <c r="C454" s="3" t="s">
        <v>17</v>
      </c>
      <c r="D454" s="3" t="s">
        <v>18</v>
      </c>
      <c r="E454" s="1">
        <v>0</v>
      </c>
      <c r="F454" s="1">
        <v>0</v>
      </c>
      <c r="G454" s="1">
        <f t="shared" si="14"/>
        <v>0</v>
      </c>
      <c r="H454" s="1">
        <v>427995.98</v>
      </c>
      <c r="I454" s="1">
        <v>0</v>
      </c>
      <c r="J454" s="1">
        <f t="shared" si="15"/>
        <v>427995.98</v>
      </c>
    </row>
    <row r="455" spans="1:10" ht="14.4" x14ac:dyDescent="0.3">
      <c r="A455" s="3" t="s">
        <v>116</v>
      </c>
      <c r="B455" s="3" t="s">
        <v>34</v>
      </c>
      <c r="C455" s="3" t="s">
        <v>82</v>
      </c>
      <c r="D455" s="3" t="s">
        <v>129</v>
      </c>
      <c r="E455" s="1">
        <v>2849685918.1300001</v>
      </c>
      <c r="F455" s="1">
        <v>213669293.38999999</v>
      </c>
      <c r="G455" s="1">
        <f t="shared" si="14"/>
        <v>3063355211.52</v>
      </c>
      <c r="H455" s="1">
        <v>3387616938.3099999</v>
      </c>
      <c r="I455" s="1">
        <v>149842265.03</v>
      </c>
      <c r="J455" s="1">
        <f t="shared" si="15"/>
        <v>3537459203.3400002</v>
      </c>
    </row>
    <row r="456" spans="1:10" ht="14.4" x14ac:dyDescent="0.3">
      <c r="A456" s="3" t="s">
        <v>116</v>
      </c>
      <c r="B456" s="3" t="s">
        <v>34</v>
      </c>
      <c r="C456" s="3" t="s">
        <v>61</v>
      </c>
      <c r="D456" s="3" t="s">
        <v>129</v>
      </c>
      <c r="E456" s="1">
        <v>1682605641.99</v>
      </c>
      <c r="F456" s="1">
        <v>169037811.25999999</v>
      </c>
      <c r="G456" s="1">
        <f t="shared" si="14"/>
        <v>1851643453.25</v>
      </c>
      <c r="H456" s="1">
        <v>1938995582.0900002</v>
      </c>
      <c r="I456" s="1">
        <v>169713780.03999999</v>
      </c>
      <c r="J456" s="1">
        <f t="shared" si="15"/>
        <v>2108709362.1300001</v>
      </c>
    </row>
    <row r="457" spans="1:10" ht="14.4" x14ac:dyDescent="0.3">
      <c r="A457" s="3" t="s">
        <v>116</v>
      </c>
      <c r="B457" s="3" t="s">
        <v>34</v>
      </c>
      <c r="C457" s="3" t="s">
        <v>58</v>
      </c>
      <c r="D457" s="3" t="s">
        <v>131</v>
      </c>
      <c r="E457" s="1">
        <v>31524598.390000001</v>
      </c>
      <c r="F457" s="1">
        <v>8648193.8599999994</v>
      </c>
      <c r="G457" s="1">
        <f t="shared" si="14"/>
        <v>40172792.25</v>
      </c>
      <c r="H457" s="1">
        <v>25774394.770000003</v>
      </c>
      <c r="I457" s="1">
        <v>8188864.6100000003</v>
      </c>
      <c r="J457" s="1">
        <f t="shared" si="15"/>
        <v>33963259.380000003</v>
      </c>
    </row>
    <row r="458" spans="1:10" ht="14.4" x14ac:dyDescent="0.3">
      <c r="A458" s="3" t="s">
        <v>116</v>
      </c>
      <c r="B458" s="3" t="s">
        <v>34</v>
      </c>
      <c r="C458" s="3" t="s">
        <v>62</v>
      </c>
      <c r="D458" s="3" t="s">
        <v>137</v>
      </c>
      <c r="E458" s="1">
        <v>1023166.08</v>
      </c>
      <c r="F458" s="1">
        <v>0</v>
      </c>
      <c r="G458" s="1">
        <f t="shared" si="14"/>
        <v>1023166.08</v>
      </c>
      <c r="H458" s="1">
        <v>909610.47</v>
      </c>
      <c r="I458" s="1">
        <v>0</v>
      </c>
      <c r="J458" s="1">
        <f t="shared" si="15"/>
        <v>909610.47</v>
      </c>
    </row>
    <row r="459" spans="1:10" ht="14.4" x14ac:dyDescent="0.3">
      <c r="A459" s="3" t="s">
        <v>116</v>
      </c>
      <c r="B459" s="3" t="s">
        <v>34</v>
      </c>
      <c r="C459" s="3" t="s">
        <v>48</v>
      </c>
      <c r="D459" s="3" t="s">
        <v>135</v>
      </c>
      <c r="E459" s="1">
        <v>936017.4</v>
      </c>
      <c r="F459" s="1">
        <v>0</v>
      </c>
      <c r="G459" s="1">
        <f t="shared" si="14"/>
        <v>936017.4</v>
      </c>
      <c r="H459" s="1">
        <v>2509992.4</v>
      </c>
      <c r="I459" s="1">
        <v>0</v>
      </c>
      <c r="J459" s="1">
        <f t="shared" si="15"/>
        <v>2509992.4</v>
      </c>
    </row>
    <row r="460" spans="1:10" ht="14.4" x14ac:dyDescent="0.3">
      <c r="A460" s="3" t="s">
        <v>116</v>
      </c>
      <c r="B460" s="3" t="s">
        <v>34</v>
      </c>
      <c r="C460" s="3" t="s">
        <v>30</v>
      </c>
      <c r="D460" s="3" t="s">
        <v>140</v>
      </c>
      <c r="E460" s="1">
        <v>468588.86</v>
      </c>
      <c r="F460" s="1">
        <v>0</v>
      </c>
      <c r="G460" s="1">
        <f t="shared" si="14"/>
        <v>468588.86</v>
      </c>
      <c r="H460" s="1">
        <v>0</v>
      </c>
      <c r="I460" s="1">
        <v>0</v>
      </c>
      <c r="J460" s="1">
        <f t="shared" si="15"/>
        <v>0</v>
      </c>
    </row>
    <row r="461" spans="1:10" ht="14.4" x14ac:dyDescent="0.3">
      <c r="A461" s="3" t="s">
        <v>116</v>
      </c>
      <c r="B461" s="3" t="s">
        <v>34</v>
      </c>
      <c r="C461" s="3" t="s">
        <v>50</v>
      </c>
      <c r="D461" s="3" t="s">
        <v>130</v>
      </c>
      <c r="E461" s="1">
        <v>317937.09999999998</v>
      </c>
      <c r="F461" s="1">
        <v>0</v>
      </c>
      <c r="G461" s="1">
        <f t="shared" si="14"/>
        <v>317937.09999999998</v>
      </c>
      <c r="H461" s="1">
        <v>0</v>
      </c>
      <c r="I461" s="1">
        <v>0</v>
      </c>
      <c r="J461" s="1">
        <f t="shared" si="15"/>
        <v>0</v>
      </c>
    </row>
    <row r="462" spans="1:10" ht="14.4" x14ac:dyDescent="0.3">
      <c r="A462" s="3" t="s">
        <v>116</v>
      </c>
      <c r="B462" s="3" t="s">
        <v>34</v>
      </c>
      <c r="C462" s="3" t="s">
        <v>71</v>
      </c>
      <c r="D462" s="3" t="s">
        <v>144</v>
      </c>
      <c r="E462" s="1">
        <v>203005.88</v>
      </c>
      <c r="F462" s="1">
        <v>0</v>
      </c>
      <c r="G462" s="1">
        <f t="shared" si="14"/>
        <v>203005.88</v>
      </c>
      <c r="H462" s="1">
        <v>0</v>
      </c>
      <c r="I462" s="1">
        <v>0</v>
      </c>
      <c r="J462" s="1">
        <f t="shared" si="15"/>
        <v>0</v>
      </c>
    </row>
    <row r="463" spans="1:10" ht="14.4" x14ac:dyDescent="0.3">
      <c r="A463" s="3" t="s">
        <v>116</v>
      </c>
      <c r="B463" s="3" t="s">
        <v>34</v>
      </c>
      <c r="C463" s="3" t="s">
        <v>84</v>
      </c>
      <c r="D463" s="3" t="s">
        <v>142</v>
      </c>
      <c r="E463" s="1">
        <v>95026.83</v>
      </c>
      <c r="F463" s="1">
        <v>0</v>
      </c>
      <c r="G463" s="1">
        <f t="shared" si="14"/>
        <v>95026.83</v>
      </c>
      <c r="H463" s="1">
        <v>0</v>
      </c>
      <c r="I463" s="1">
        <v>0</v>
      </c>
      <c r="J463" s="1">
        <f t="shared" si="15"/>
        <v>0</v>
      </c>
    </row>
    <row r="464" spans="1:10" ht="14.4" x14ac:dyDescent="0.3">
      <c r="A464" s="3" t="s">
        <v>116</v>
      </c>
      <c r="B464" s="3" t="s">
        <v>34</v>
      </c>
      <c r="C464" s="3" t="s">
        <v>60</v>
      </c>
      <c r="D464" s="3" t="s">
        <v>131</v>
      </c>
      <c r="E464" s="1">
        <v>58954.75</v>
      </c>
      <c r="F464" s="1">
        <v>0</v>
      </c>
      <c r="G464" s="1">
        <f t="shared" si="14"/>
        <v>58954.75</v>
      </c>
      <c r="H464" s="1">
        <v>978376.54</v>
      </c>
      <c r="I464" s="1">
        <v>192045.99</v>
      </c>
      <c r="J464" s="1">
        <f t="shared" si="15"/>
        <v>1170422.53</v>
      </c>
    </row>
    <row r="465" spans="1:10" ht="14.4" x14ac:dyDescent="0.3">
      <c r="A465" s="3" t="s">
        <v>116</v>
      </c>
      <c r="B465" s="3" t="s">
        <v>34</v>
      </c>
      <c r="C465" s="3" t="s">
        <v>46</v>
      </c>
      <c r="D465" s="3" t="s">
        <v>134</v>
      </c>
      <c r="E465" s="1">
        <v>0</v>
      </c>
      <c r="F465" s="1">
        <v>0</v>
      </c>
      <c r="G465" s="1">
        <f t="shared" si="14"/>
        <v>0</v>
      </c>
      <c r="H465" s="1">
        <v>0</v>
      </c>
      <c r="I465" s="1">
        <v>304690.39</v>
      </c>
      <c r="J465" s="1">
        <f t="shared" si="15"/>
        <v>304690.39</v>
      </c>
    </row>
    <row r="466" spans="1:10" ht="14.4" x14ac:dyDescent="0.3">
      <c r="A466" s="3" t="s">
        <v>116</v>
      </c>
      <c r="B466" s="3" t="s">
        <v>34</v>
      </c>
      <c r="C466" s="3" t="s">
        <v>17</v>
      </c>
      <c r="D466" s="3" t="s">
        <v>18</v>
      </c>
      <c r="E466" s="1">
        <v>0</v>
      </c>
      <c r="F466" s="1">
        <v>0</v>
      </c>
      <c r="G466" s="1">
        <f t="shared" si="14"/>
        <v>0</v>
      </c>
      <c r="H466" s="1">
        <v>58821.120000000003</v>
      </c>
      <c r="I466" s="1">
        <v>0</v>
      </c>
      <c r="J466" s="1">
        <f t="shared" si="15"/>
        <v>58821.120000000003</v>
      </c>
    </row>
    <row r="467" spans="1:10" ht="14.4" x14ac:dyDescent="0.3">
      <c r="A467" s="3" t="s">
        <v>117</v>
      </c>
      <c r="B467" s="3" t="s">
        <v>35</v>
      </c>
      <c r="C467" s="3" t="s">
        <v>58</v>
      </c>
      <c r="D467" s="3" t="s">
        <v>131</v>
      </c>
      <c r="E467" s="1">
        <v>11840160674.200001</v>
      </c>
      <c r="F467" s="1">
        <v>1411170806.29</v>
      </c>
      <c r="G467" s="1">
        <f t="shared" si="14"/>
        <v>13251331480.490002</v>
      </c>
      <c r="H467" s="1">
        <v>15811348931.059999</v>
      </c>
      <c r="I467" s="1">
        <v>1279037915.76</v>
      </c>
      <c r="J467" s="1">
        <f t="shared" si="15"/>
        <v>17090386846.82</v>
      </c>
    </row>
    <row r="468" spans="1:10" ht="14.4" x14ac:dyDescent="0.3">
      <c r="A468" s="3" t="s">
        <v>117</v>
      </c>
      <c r="B468" s="3" t="s">
        <v>35</v>
      </c>
      <c r="C468" s="3" t="s">
        <v>62</v>
      </c>
      <c r="D468" s="3" t="s">
        <v>137</v>
      </c>
      <c r="E468" s="1">
        <v>3071455381.2999997</v>
      </c>
      <c r="F468" s="1">
        <v>128170975.67</v>
      </c>
      <c r="G468" s="1">
        <f t="shared" si="14"/>
        <v>3199626356.9699998</v>
      </c>
      <c r="H468" s="1">
        <v>664934279.74000001</v>
      </c>
      <c r="I468" s="1">
        <v>33975704.43</v>
      </c>
      <c r="J468" s="1">
        <f t="shared" si="15"/>
        <v>698909984.16999996</v>
      </c>
    </row>
    <row r="469" spans="1:10" ht="14.4" x14ac:dyDescent="0.3">
      <c r="A469" s="3" t="s">
        <v>117</v>
      </c>
      <c r="B469" s="3" t="s">
        <v>35</v>
      </c>
      <c r="C469" s="3" t="s">
        <v>60</v>
      </c>
      <c r="D469" s="3" t="s">
        <v>131</v>
      </c>
      <c r="E469" s="1">
        <v>1742672227.4899998</v>
      </c>
      <c r="F469" s="1">
        <v>1234600439.9200001</v>
      </c>
      <c r="G469" s="1">
        <f t="shared" si="14"/>
        <v>2977272667.4099998</v>
      </c>
      <c r="H469" s="1">
        <v>2598948282.75</v>
      </c>
      <c r="I469" s="1">
        <v>1274348867.5799999</v>
      </c>
      <c r="J469" s="1">
        <f t="shared" si="15"/>
        <v>3873297150.3299999</v>
      </c>
    </row>
    <row r="470" spans="1:10" ht="14.4" x14ac:dyDescent="0.3">
      <c r="A470" s="3" t="s">
        <v>117</v>
      </c>
      <c r="B470" s="3" t="s">
        <v>35</v>
      </c>
      <c r="C470" s="3" t="s">
        <v>55</v>
      </c>
      <c r="D470" s="3" t="s">
        <v>162</v>
      </c>
      <c r="E470" s="1">
        <v>3138007.78</v>
      </c>
      <c r="F470" s="1">
        <v>989996.89</v>
      </c>
      <c r="G470" s="1">
        <f t="shared" si="14"/>
        <v>4128004.67</v>
      </c>
      <c r="H470" s="1">
        <v>3845335.86</v>
      </c>
      <c r="I470" s="1">
        <v>0</v>
      </c>
      <c r="J470" s="1">
        <f t="shared" si="15"/>
        <v>3845335.86</v>
      </c>
    </row>
    <row r="471" spans="1:10" ht="14.4" x14ac:dyDescent="0.3">
      <c r="A471" s="3" t="s">
        <v>117</v>
      </c>
      <c r="B471" s="3" t="s">
        <v>35</v>
      </c>
      <c r="C471" s="3" t="s">
        <v>48</v>
      </c>
      <c r="D471" s="3" t="s">
        <v>135</v>
      </c>
      <c r="E471" s="1">
        <v>2639013.58</v>
      </c>
      <c r="F471" s="1">
        <v>167730.16</v>
      </c>
      <c r="G471" s="1">
        <f t="shared" si="14"/>
        <v>2806743.74</v>
      </c>
      <c r="H471" s="1">
        <v>3284718.72</v>
      </c>
      <c r="I471" s="1">
        <v>68180.3</v>
      </c>
      <c r="J471" s="1">
        <f t="shared" si="15"/>
        <v>3352899.02</v>
      </c>
    </row>
    <row r="472" spans="1:10" ht="14.4" x14ac:dyDescent="0.3">
      <c r="A472" s="3" t="s">
        <v>117</v>
      </c>
      <c r="B472" s="3" t="s">
        <v>35</v>
      </c>
      <c r="C472" s="3" t="s">
        <v>50</v>
      </c>
      <c r="D472" s="3" t="s">
        <v>130</v>
      </c>
      <c r="E472" s="1">
        <v>2228302.1</v>
      </c>
      <c r="F472" s="1">
        <v>0</v>
      </c>
      <c r="G472" s="1">
        <f t="shared" si="14"/>
        <v>2228302.1</v>
      </c>
      <c r="H472" s="1">
        <v>1194856.81</v>
      </c>
      <c r="I472" s="1">
        <v>0</v>
      </c>
      <c r="J472" s="1">
        <f t="shared" si="15"/>
        <v>1194856.81</v>
      </c>
    </row>
    <row r="473" spans="1:10" ht="14.4" x14ac:dyDescent="0.3">
      <c r="A473" s="3" t="s">
        <v>117</v>
      </c>
      <c r="B473" s="3" t="s">
        <v>35</v>
      </c>
      <c r="C473" s="3" t="s">
        <v>30</v>
      </c>
      <c r="D473" s="3" t="s">
        <v>140</v>
      </c>
      <c r="E473" s="1">
        <v>2023782.34</v>
      </c>
      <c r="F473" s="1">
        <v>0</v>
      </c>
      <c r="G473" s="1">
        <f t="shared" si="14"/>
        <v>2023782.34</v>
      </c>
      <c r="H473" s="1">
        <v>376617.83</v>
      </c>
      <c r="I473" s="1">
        <v>0</v>
      </c>
      <c r="J473" s="1">
        <f t="shared" si="15"/>
        <v>376617.83</v>
      </c>
    </row>
    <row r="474" spans="1:10" ht="14.4" x14ac:dyDescent="0.3">
      <c r="A474" s="3" t="s">
        <v>117</v>
      </c>
      <c r="B474" s="3" t="s">
        <v>35</v>
      </c>
      <c r="C474" s="3" t="s">
        <v>71</v>
      </c>
      <c r="D474" s="3" t="s">
        <v>144</v>
      </c>
      <c r="E474" s="1">
        <v>490627.18000000005</v>
      </c>
      <c r="F474" s="1">
        <v>133163.12</v>
      </c>
      <c r="G474" s="1">
        <f t="shared" si="14"/>
        <v>623790.30000000005</v>
      </c>
      <c r="H474" s="1">
        <v>169671.23</v>
      </c>
      <c r="I474" s="1">
        <v>0</v>
      </c>
      <c r="J474" s="1">
        <f t="shared" si="15"/>
        <v>169671.23</v>
      </c>
    </row>
    <row r="475" spans="1:10" ht="14.4" x14ac:dyDescent="0.3">
      <c r="A475" s="3" t="s">
        <v>117</v>
      </c>
      <c r="B475" s="3" t="s">
        <v>35</v>
      </c>
      <c r="C475" s="3" t="s">
        <v>67</v>
      </c>
      <c r="D475" s="3" t="s">
        <v>68</v>
      </c>
      <c r="E475" s="1">
        <v>310742.07</v>
      </c>
      <c r="F475" s="1">
        <v>0</v>
      </c>
      <c r="G475" s="1">
        <f t="shared" si="14"/>
        <v>310742.07</v>
      </c>
      <c r="H475" s="1">
        <v>0</v>
      </c>
      <c r="I475" s="1">
        <v>0</v>
      </c>
      <c r="J475" s="1">
        <f t="shared" si="15"/>
        <v>0</v>
      </c>
    </row>
    <row r="476" spans="1:10" ht="14.4" x14ac:dyDescent="0.3">
      <c r="A476" s="3" t="s">
        <v>117</v>
      </c>
      <c r="B476" s="3" t="s">
        <v>35</v>
      </c>
      <c r="C476" s="3" t="s">
        <v>82</v>
      </c>
      <c r="D476" s="3" t="s">
        <v>129</v>
      </c>
      <c r="E476" s="1">
        <v>143533.57</v>
      </c>
      <c r="F476" s="1">
        <v>45213.08</v>
      </c>
      <c r="G476" s="1">
        <f t="shared" si="14"/>
        <v>188746.65000000002</v>
      </c>
      <c r="H476" s="1">
        <v>218422.77</v>
      </c>
      <c r="I476" s="1">
        <v>0</v>
      </c>
      <c r="J476" s="1">
        <f t="shared" si="15"/>
        <v>218422.77</v>
      </c>
    </row>
    <row r="477" spans="1:10" ht="14.4" x14ac:dyDescent="0.3">
      <c r="A477" s="3" t="s">
        <v>117</v>
      </c>
      <c r="B477" s="3" t="s">
        <v>35</v>
      </c>
      <c r="C477" s="3" t="s">
        <v>47</v>
      </c>
      <c r="D477" s="3" t="s">
        <v>158</v>
      </c>
      <c r="E477" s="1">
        <v>143272.22</v>
      </c>
      <c r="F477" s="1">
        <v>0</v>
      </c>
      <c r="G477" s="1">
        <f t="shared" si="14"/>
        <v>143272.22</v>
      </c>
      <c r="H477" s="1">
        <v>0</v>
      </c>
      <c r="I477" s="1">
        <v>0</v>
      </c>
      <c r="J477" s="1">
        <f t="shared" si="15"/>
        <v>0</v>
      </c>
    </row>
    <row r="478" spans="1:10" ht="14.4" x14ac:dyDescent="0.3">
      <c r="A478" s="3" t="s">
        <v>117</v>
      </c>
      <c r="B478" s="3" t="s">
        <v>35</v>
      </c>
      <c r="C478" s="3" t="s">
        <v>84</v>
      </c>
      <c r="D478" s="3" t="s">
        <v>142</v>
      </c>
      <c r="E478" s="1">
        <v>98536.59</v>
      </c>
      <c r="F478" s="1">
        <v>0</v>
      </c>
      <c r="G478" s="1">
        <f t="shared" si="14"/>
        <v>98536.59</v>
      </c>
      <c r="H478" s="1">
        <v>148968.13</v>
      </c>
      <c r="I478" s="1">
        <v>0</v>
      </c>
      <c r="J478" s="1">
        <f t="shared" si="15"/>
        <v>148968.13</v>
      </c>
    </row>
    <row r="479" spans="1:10" ht="14.4" x14ac:dyDescent="0.3">
      <c r="A479" s="3" t="s">
        <v>117</v>
      </c>
      <c r="B479" s="3" t="s">
        <v>35</v>
      </c>
      <c r="C479" s="3" t="s">
        <v>46</v>
      </c>
      <c r="D479" s="3" t="s">
        <v>134</v>
      </c>
      <c r="E479" s="1">
        <v>54613.16</v>
      </c>
      <c r="F479" s="1">
        <v>0</v>
      </c>
      <c r="G479" s="1">
        <f t="shared" si="14"/>
        <v>54613.16</v>
      </c>
      <c r="H479" s="1">
        <v>167444.47</v>
      </c>
      <c r="I479" s="1">
        <v>0</v>
      </c>
      <c r="J479" s="1">
        <f t="shared" si="15"/>
        <v>167444.47</v>
      </c>
    </row>
    <row r="480" spans="1:10" ht="14.4" x14ac:dyDescent="0.3">
      <c r="A480" s="3" t="s">
        <v>117</v>
      </c>
      <c r="B480" s="3" t="s">
        <v>35</v>
      </c>
      <c r="C480" s="3" t="s">
        <v>61</v>
      </c>
      <c r="D480" s="3" t="s">
        <v>129</v>
      </c>
      <c r="E480" s="1">
        <v>50208.65</v>
      </c>
      <c r="F480" s="1">
        <v>0</v>
      </c>
      <c r="G480" s="1">
        <f t="shared" si="14"/>
        <v>50208.65</v>
      </c>
      <c r="H480" s="1">
        <v>153719.54</v>
      </c>
      <c r="I480" s="1">
        <v>0</v>
      </c>
      <c r="J480" s="1">
        <f t="shared" si="15"/>
        <v>153719.54</v>
      </c>
    </row>
    <row r="481" spans="1:10" ht="14.4" x14ac:dyDescent="0.3">
      <c r="A481" s="3" t="s">
        <v>117</v>
      </c>
      <c r="B481" s="3" t="s">
        <v>35</v>
      </c>
      <c r="C481" s="3" t="s">
        <v>54</v>
      </c>
      <c r="D481" s="3" t="s">
        <v>150</v>
      </c>
      <c r="E481" s="1">
        <v>15024.5</v>
      </c>
      <c r="F481" s="1">
        <v>0</v>
      </c>
      <c r="G481" s="1">
        <f t="shared" si="14"/>
        <v>15024.5</v>
      </c>
      <c r="H481" s="1">
        <v>140275.93</v>
      </c>
      <c r="I481" s="1">
        <v>0</v>
      </c>
      <c r="J481" s="1">
        <f t="shared" si="15"/>
        <v>140275.93</v>
      </c>
    </row>
    <row r="482" spans="1:10" ht="14.4" x14ac:dyDescent="0.3">
      <c r="A482" s="3" t="s">
        <v>117</v>
      </c>
      <c r="B482" s="3" t="s">
        <v>35</v>
      </c>
      <c r="C482" s="3" t="s">
        <v>83</v>
      </c>
      <c r="D482" s="3" t="s">
        <v>143</v>
      </c>
      <c r="E482" s="1">
        <v>9717.7999999999993</v>
      </c>
      <c r="F482" s="1">
        <v>0</v>
      </c>
      <c r="G482" s="1">
        <f t="shared" si="14"/>
        <v>9717.7999999999993</v>
      </c>
      <c r="H482" s="1">
        <v>0</v>
      </c>
      <c r="I482" s="1">
        <v>0</v>
      </c>
      <c r="J482" s="1">
        <f t="shared" si="15"/>
        <v>0</v>
      </c>
    </row>
    <row r="483" spans="1:10" ht="14.4" x14ac:dyDescent="0.3">
      <c r="A483" s="3" t="s">
        <v>117</v>
      </c>
      <c r="B483" s="3" t="s">
        <v>35</v>
      </c>
      <c r="C483" s="3" t="s">
        <v>52</v>
      </c>
      <c r="D483" s="3" t="s">
        <v>161</v>
      </c>
      <c r="E483" s="1">
        <v>8097.49</v>
      </c>
      <c r="F483" s="1">
        <v>0</v>
      </c>
      <c r="G483" s="1">
        <f t="shared" si="14"/>
        <v>8097.49</v>
      </c>
      <c r="H483" s="1">
        <v>11998.7</v>
      </c>
      <c r="I483" s="1">
        <v>0</v>
      </c>
      <c r="J483" s="1">
        <f t="shared" si="15"/>
        <v>11998.7</v>
      </c>
    </row>
    <row r="484" spans="1:10" ht="14.4" x14ac:dyDescent="0.3">
      <c r="A484" s="3" t="s">
        <v>117</v>
      </c>
      <c r="B484" s="3" t="s">
        <v>35</v>
      </c>
      <c r="C484" s="3" t="s">
        <v>49</v>
      </c>
      <c r="D484" s="3" t="s">
        <v>136</v>
      </c>
      <c r="E484" s="1">
        <v>0</v>
      </c>
      <c r="F484" s="1">
        <v>0</v>
      </c>
      <c r="G484" s="1">
        <f t="shared" si="14"/>
        <v>0</v>
      </c>
      <c r="H484" s="1">
        <v>108623.35</v>
      </c>
      <c r="I484" s="1">
        <v>0</v>
      </c>
      <c r="J484" s="1">
        <f t="shared" si="15"/>
        <v>108623.35</v>
      </c>
    </row>
    <row r="485" spans="1:10" ht="14.4" x14ac:dyDescent="0.3">
      <c r="A485" s="3" t="s">
        <v>108</v>
      </c>
      <c r="B485" s="3" t="s">
        <v>20</v>
      </c>
      <c r="C485" s="3" t="s">
        <v>58</v>
      </c>
      <c r="D485" s="3" t="s">
        <v>131</v>
      </c>
      <c r="E485" s="1">
        <v>133721113130.82001</v>
      </c>
      <c r="F485" s="1">
        <v>10755883114.57</v>
      </c>
      <c r="G485" s="1">
        <f t="shared" si="14"/>
        <v>144476996245.39001</v>
      </c>
      <c r="H485" s="1">
        <v>179994962867.35001</v>
      </c>
      <c r="I485" s="1">
        <v>11086479391.690001</v>
      </c>
      <c r="J485" s="1">
        <f t="shared" si="15"/>
        <v>191081442259.04001</v>
      </c>
    </row>
    <row r="486" spans="1:10" ht="14.4" x14ac:dyDescent="0.3">
      <c r="A486" s="3" t="s">
        <v>108</v>
      </c>
      <c r="B486" s="3" t="s">
        <v>20</v>
      </c>
      <c r="C486" s="3" t="s">
        <v>48</v>
      </c>
      <c r="D486" s="3" t="s">
        <v>135</v>
      </c>
      <c r="E486" s="1">
        <v>98251168053.690002</v>
      </c>
      <c r="F486" s="1">
        <v>7020807004.1499996</v>
      </c>
      <c r="G486" s="1">
        <f t="shared" si="14"/>
        <v>105271975057.84</v>
      </c>
      <c r="H486" s="1">
        <v>149514336098.06003</v>
      </c>
      <c r="I486" s="1">
        <v>8548234110.6099997</v>
      </c>
      <c r="J486" s="1">
        <f t="shared" si="15"/>
        <v>158062570208.67001</v>
      </c>
    </row>
    <row r="487" spans="1:10" ht="14.4" x14ac:dyDescent="0.3">
      <c r="A487" s="3" t="s">
        <v>108</v>
      </c>
      <c r="B487" s="3" t="s">
        <v>20</v>
      </c>
      <c r="C487" s="3" t="s">
        <v>62</v>
      </c>
      <c r="D487" s="3" t="s">
        <v>137</v>
      </c>
      <c r="E487" s="1">
        <v>81706695739.229996</v>
      </c>
      <c r="F487" s="1">
        <v>3335557285.0500002</v>
      </c>
      <c r="G487" s="1">
        <f t="shared" si="14"/>
        <v>85042253024.279999</v>
      </c>
      <c r="H487" s="1">
        <v>20400068059.52</v>
      </c>
      <c r="I487" s="1">
        <v>919631002.97000003</v>
      </c>
      <c r="J487" s="1">
        <f t="shared" si="15"/>
        <v>21319699062.490002</v>
      </c>
    </row>
    <row r="488" spans="1:10" ht="14.4" x14ac:dyDescent="0.3">
      <c r="A488" s="3" t="s">
        <v>108</v>
      </c>
      <c r="B488" s="3" t="s">
        <v>20</v>
      </c>
      <c r="C488" s="3" t="s">
        <v>17</v>
      </c>
      <c r="D488" s="3" t="s">
        <v>18</v>
      </c>
      <c r="E488" s="1">
        <v>14593015562.84</v>
      </c>
      <c r="F488" s="1">
        <v>4869932833.8000002</v>
      </c>
      <c r="G488" s="1">
        <f t="shared" si="14"/>
        <v>19462948396.639999</v>
      </c>
      <c r="H488" s="1">
        <v>13214955031.08</v>
      </c>
      <c r="I488" s="1">
        <v>3056915908.4200001</v>
      </c>
      <c r="J488" s="1">
        <f t="shared" si="15"/>
        <v>16271870939.5</v>
      </c>
    </row>
    <row r="489" spans="1:10" ht="14.4" x14ac:dyDescent="0.3">
      <c r="A489" s="3" t="s">
        <v>108</v>
      </c>
      <c r="B489" s="3" t="s">
        <v>20</v>
      </c>
      <c r="C489" s="3" t="s">
        <v>53</v>
      </c>
      <c r="D489" s="3" t="s">
        <v>132</v>
      </c>
      <c r="E489" s="1">
        <v>9017841126.1199989</v>
      </c>
      <c r="F489" s="1">
        <v>231350479.00999999</v>
      </c>
      <c r="G489" s="1">
        <f t="shared" si="14"/>
        <v>9249191605.1299992</v>
      </c>
      <c r="H489" s="1">
        <v>892348648.94000006</v>
      </c>
      <c r="I489" s="1">
        <v>56530922.5</v>
      </c>
      <c r="J489" s="1">
        <f t="shared" si="15"/>
        <v>948879571.44000006</v>
      </c>
    </row>
    <row r="490" spans="1:10" ht="14.4" x14ac:dyDescent="0.3">
      <c r="A490" s="3" t="s">
        <v>108</v>
      </c>
      <c r="B490" s="3" t="s">
        <v>20</v>
      </c>
      <c r="C490" s="3" t="s">
        <v>84</v>
      </c>
      <c r="D490" s="3" t="s">
        <v>142</v>
      </c>
      <c r="E490" s="1">
        <v>2630554529.9700003</v>
      </c>
      <c r="F490" s="1">
        <v>318969642.81</v>
      </c>
      <c r="G490" s="1">
        <f t="shared" si="14"/>
        <v>2949524172.7800002</v>
      </c>
      <c r="H490" s="1">
        <v>3581097222.46</v>
      </c>
      <c r="I490" s="1">
        <v>428537138.25</v>
      </c>
      <c r="J490" s="1">
        <f t="shared" si="15"/>
        <v>4009634360.71</v>
      </c>
    </row>
    <row r="491" spans="1:10" ht="14.4" x14ac:dyDescent="0.3">
      <c r="A491" s="3" t="s">
        <v>108</v>
      </c>
      <c r="B491" s="3" t="s">
        <v>20</v>
      </c>
      <c r="C491" s="3" t="s">
        <v>54</v>
      </c>
      <c r="D491" s="3" t="s">
        <v>150</v>
      </c>
      <c r="E491" s="1">
        <v>2806599374.75</v>
      </c>
      <c r="F491" s="1">
        <v>80411811.939999998</v>
      </c>
      <c r="G491" s="1">
        <f t="shared" si="14"/>
        <v>2887011186.6900001</v>
      </c>
      <c r="H491" s="1">
        <v>10476708560.559999</v>
      </c>
      <c r="I491" s="1">
        <v>169544470.09999999</v>
      </c>
      <c r="J491" s="1">
        <f t="shared" si="15"/>
        <v>10646253030.66</v>
      </c>
    </row>
    <row r="492" spans="1:10" ht="14.4" x14ac:dyDescent="0.3">
      <c r="A492" s="3" t="s">
        <v>108</v>
      </c>
      <c r="B492" s="3" t="s">
        <v>20</v>
      </c>
      <c r="C492" s="3" t="s">
        <v>73</v>
      </c>
      <c r="D492" s="3" t="s">
        <v>74</v>
      </c>
      <c r="E492" s="1">
        <v>1235196199.5</v>
      </c>
      <c r="F492" s="1">
        <v>1434456.21</v>
      </c>
      <c r="G492" s="1">
        <f t="shared" si="14"/>
        <v>1236630655.71</v>
      </c>
      <c r="H492" s="1">
        <v>1565467347.28</v>
      </c>
      <c r="I492" s="1">
        <v>47116.54</v>
      </c>
      <c r="J492" s="1">
        <f t="shared" si="15"/>
        <v>1565514463.8199999</v>
      </c>
    </row>
    <row r="493" spans="1:10" ht="14.4" x14ac:dyDescent="0.3">
      <c r="A493" s="3" t="s">
        <v>108</v>
      </c>
      <c r="B493" s="3" t="s">
        <v>20</v>
      </c>
      <c r="C493" s="3" t="s">
        <v>63</v>
      </c>
      <c r="D493" s="3" t="s">
        <v>137</v>
      </c>
      <c r="E493" s="1">
        <v>980082755.93000007</v>
      </c>
      <c r="F493" s="1">
        <v>92254096.030000001</v>
      </c>
      <c r="G493" s="1">
        <f t="shared" si="14"/>
        <v>1072336851.96</v>
      </c>
      <c r="H493" s="1">
        <v>393637141.88</v>
      </c>
      <c r="I493" s="1">
        <v>33625873.960000001</v>
      </c>
      <c r="J493" s="1">
        <f t="shared" si="15"/>
        <v>427263015.83999997</v>
      </c>
    </row>
    <row r="494" spans="1:10" ht="14.4" x14ac:dyDescent="0.3">
      <c r="A494" s="3" t="s">
        <v>108</v>
      </c>
      <c r="B494" s="3" t="s">
        <v>20</v>
      </c>
      <c r="C494" s="3" t="s">
        <v>87</v>
      </c>
      <c r="D494" s="3" t="s">
        <v>133</v>
      </c>
      <c r="E494" s="1">
        <v>836815378.88</v>
      </c>
      <c r="F494" s="1">
        <v>132283148.23999999</v>
      </c>
      <c r="G494" s="1">
        <f t="shared" si="14"/>
        <v>969098527.12</v>
      </c>
      <c r="H494" s="1">
        <v>1079926141.78</v>
      </c>
      <c r="I494" s="1">
        <v>27174917.420000002</v>
      </c>
      <c r="J494" s="1">
        <f t="shared" si="15"/>
        <v>1107101059.2</v>
      </c>
    </row>
    <row r="495" spans="1:10" ht="14.4" x14ac:dyDescent="0.3">
      <c r="A495" s="3" t="s">
        <v>108</v>
      </c>
      <c r="B495" s="3" t="s">
        <v>20</v>
      </c>
      <c r="C495" s="3" t="s">
        <v>43</v>
      </c>
      <c r="D495" s="3" t="s">
        <v>44</v>
      </c>
      <c r="E495" s="1">
        <v>536900383.82000005</v>
      </c>
      <c r="F495" s="1">
        <v>4684856.5199999996</v>
      </c>
      <c r="G495" s="1">
        <f t="shared" si="14"/>
        <v>541585240.34000003</v>
      </c>
      <c r="H495" s="1">
        <v>578826916.02999997</v>
      </c>
      <c r="I495" s="1">
        <v>2629488.1</v>
      </c>
      <c r="J495" s="1">
        <f t="shared" si="15"/>
        <v>581456404.13</v>
      </c>
    </row>
    <row r="496" spans="1:10" ht="14.4" x14ac:dyDescent="0.3">
      <c r="A496" s="3" t="s">
        <v>108</v>
      </c>
      <c r="B496" s="3" t="s">
        <v>20</v>
      </c>
      <c r="C496" s="3" t="s">
        <v>77</v>
      </c>
      <c r="D496" s="3" t="s">
        <v>78</v>
      </c>
      <c r="E496" s="1">
        <v>205341893.72</v>
      </c>
      <c r="F496" s="1">
        <v>0</v>
      </c>
      <c r="G496" s="1">
        <f t="shared" si="14"/>
        <v>205341893.72</v>
      </c>
      <c r="H496" s="1">
        <v>251782393.13999999</v>
      </c>
      <c r="I496" s="1">
        <v>890135.25</v>
      </c>
      <c r="J496" s="1">
        <f t="shared" si="15"/>
        <v>252672528.38999999</v>
      </c>
    </row>
    <row r="497" spans="1:10" ht="14.4" x14ac:dyDescent="0.3">
      <c r="A497" s="3" t="s">
        <v>108</v>
      </c>
      <c r="B497" s="3" t="s">
        <v>20</v>
      </c>
      <c r="C497" s="3" t="s">
        <v>50</v>
      </c>
      <c r="D497" s="3" t="s">
        <v>130</v>
      </c>
      <c r="E497" s="1">
        <v>78566664.420000002</v>
      </c>
      <c r="F497" s="1">
        <v>6375348.5899999999</v>
      </c>
      <c r="G497" s="1">
        <f t="shared" si="14"/>
        <v>84942013.010000005</v>
      </c>
      <c r="H497" s="1">
        <v>39254522.170000002</v>
      </c>
      <c r="I497" s="1">
        <v>2388740.2799999998</v>
      </c>
      <c r="J497" s="1">
        <f t="shared" si="15"/>
        <v>41643262.450000003</v>
      </c>
    </row>
    <row r="498" spans="1:10" ht="14.4" x14ac:dyDescent="0.3">
      <c r="A498" s="3" t="s">
        <v>108</v>
      </c>
      <c r="B498" s="3" t="s">
        <v>20</v>
      </c>
      <c r="C498" s="3" t="s">
        <v>60</v>
      </c>
      <c r="D498" s="3" t="s">
        <v>131</v>
      </c>
      <c r="E498" s="1">
        <v>40476436.030000001</v>
      </c>
      <c r="F498" s="1">
        <v>6410024.5899999999</v>
      </c>
      <c r="G498" s="1">
        <f t="shared" si="14"/>
        <v>46886460.620000005</v>
      </c>
      <c r="H498" s="1">
        <v>1722784472.28</v>
      </c>
      <c r="I498" s="1">
        <v>41941185.340000004</v>
      </c>
      <c r="J498" s="1">
        <f t="shared" si="15"/>
        <v>1764725657.6199999</v>
      </c>
    </row>
    <row r="499" spans="1:10" ht="14.4" x14ac:dyDescent="0.3">
      <c r="A499" s="3" t="s">
        <v>108</v>
      </c>
      <c r="B499" s="3" t="s">
        <v>20</v>
      </c>
      <c r="C499" s="3" t="s">
        <v>82</v>
      </c>
      <c r="D499" s="3" t="s">
        <v>129</v>
      </c>
      <c r="E499" s="1">
        <v>27015485.43</v>
      </c>
      <c r="F499" s="1">
        <v>2034679.77</v>
      </c>
      <c r="G499" s="1">
        <f t="shared" si="14"/>
        <v>29050165.199999999</v>
      </c>
      <c r="H499" s="1">
        <v>41837797.280000001</v>
      </c>
      <c r="I499" s="1">
        <v>826028.57</v>
      </c>
      <c r="J499" s="1">
        <f t="shared" si="15"/>
        <v>42663825.850000001</v>
      </c>
    </row>
    <row r="500" spans="1:10" ht="14.4" x14ac:dyDescent="0.3">
      <c r="A500" s="3" t="s">
        <v>108</v>
      </c>
      <c r="B500" s="3" t="s">
        <v>20</v>
      </c>
      <c r="C500" s="3" t="s">
        <v>55</v>
      </c>
      <c r="D500" s="3" t="s">
        <v>162</v>
      </c>
      <c r="E500" s="1">
        <v>12248834.859999999</v>
      </c>
      <c r="F500" s="1">
        <v>540122.47</v>
      </c>
      <c r="G500" s="1">
        <f t="shared" si="14"/>
        <v>12788957.33</v>
      </c>
      <c r="H500" s="1">
        <v>11691095.959999999</v>
      </c>
      <c r="I500" s="1">
        <v>2122914.9900000002</v>
      </c>
      <c r="J500" s="1">
        <f t="shared" si="15"/>
        <v>13814010.949999999</v>
      </c>
    </row>
    <row r="501" spans="1:10" ht="14.4" x14ac:dyDescent="0.3">
      <c r="A501" s="3" t="s">
        <v>108</v>
      </c>
      <c r="B501" s="3" t="s">
        <v>20</v>
      </c>
      <c r="C501" s="3" t="s">
        <v>46</v>
      </c>
      <c r="D501" s="3" t="s">
        <v>134</v>
      </c>
      <c r="E501" s="1">
        <v>6024500.9800000004</v>
      </c>
      <c r="F501" s="1">
        <v>3808349.75</v>
      </c>
      <c r="G501" s="1">
        <f t="shared" si="14"/>
        <v>9832850.7300000004</v>
      </c>
      <c r="H501" s="1">
        <v>375670594.96000004</v>
      </c>
      <c r="I501" s="1">
        <v>7837523.5199999996</v>
      </c>
      <c r="J501" s="1">
        <f t="shared" si="15"/>
        <v>383508118.48000002</v>
      </c>
    </row>
    <row r="502" spans="1:10" ht="14.4" x14ac:dyDescent="0.3">
      <c r="A502" s="3" t="s">
        <v>108</v>
      </c>
      <c r="B502" s="3" t="s">
        <v>20</v>
      </c>
      <c r="C502" s="3" t="s">
        <v>47</v>
      </c>
      <c r="D502" s="3" t="s">
        <v>158</v>
      </c>
      <c r="E502" s="1">
        <v>9202484.8399999999</v>
      </c>
      <c r="F502" s="1">
        <v>0</v>
      </c>
      <c r="G502" s="1">
        <f t="shared" si="14"/>
        <v>9202484.8399999999</v>
      </c>
      <c r="H502" s="1">
        <v>3103418.61</v>
      </c>
      <c r="I502" s="1">
        <v>0</v>
      </c>
      <c r="J502" s="1">
        <f t="shared" si="15"/>
        <v>3103418.61</v>
      </c>
    </row>
    <row r="503" spans="1:10" ht="14.4" x14ac:dyDescent="0.3">
      <c r="A503" s="3" t="s">
        <v>108</v>
      </c>
      <c r="B503" s="3" t="s">
        <v>20</v>
      </c>
      <c r="C503" s="3" t="s">
        <v>30</v>
      </c>
      <c r="D503" s="3" t="s">
        <v>140</v>
      </c>
      <c r="E503" s="1">
        <v>1977041.04</v>
      </c>
      <c r="F503" s="1">
        <v>0</v>
      </c>
      <c r="G503" s="1">
        <f t="shared" si="14"/>
        <v>1977041.04</v>
      </c>
      <c r="H503" s="1">
        <v>5236948.68</v>
      </c>
      <c r="I503" s="1">
        <v>0</v>
      </c>
      <c r="J503" s="1">
        <f t="shared" si="15"/>
        <v>5236948.68</v>
      </c>
    </row>
    <row r="504" spans="1:10" ht="14.4" x14ac:dyDescent="0.3">
      <c r="A504" s="3" t="s">
        <v>108</v>
      </c>
      <c r="B504" s="3" t="s">
        <v>20</v>
      </c>
      <c r="C504" s="3" t="s">
        <v>45</v>
      </c>
      <c r="D504" s="3" t="s">
        <v>154</v>
      </c>
      <c r="E504" s="1">
        <v>714249.81</v>
      </c>
      <c r="F504" s="1">
        <v>0</v>
      </c>
      <c r="G504" s="1">
        <f t="shared" si="14"/>
        <v>714249.81</v>
      </c>
      <c r="H504" s="1">
        <v>35288.31</v>
      </c>
      <c r="I504" s="1">
        <v>0</v>
      </c>
      <c r="J504" s="1">
        <f t="shared" si="15"/>
        <v>35288.31</v>
      </c>
    </row>
    <row r="505" spans="1:10" ht="14.4" x14ac:dyDescent="0.3">
      <c r="A505" s="3" t="s">
        <v>108</v>
      </c>
      <c r="B505" s="3" t="s">
        <v>20</v>
      </c>
      <c r="C505" s="3" t="s">
        <v>66</v>
      </c>
      <c r="D505" s="3" t="s">
        <v>158</v>
      </c>
      <c r="E505" s="1">
        <v>538920.88</v>
      </c>
      <c r="F505" s="1">
        <v>0</v>
      </c>
      <c r="G505" s="1">
        <f t="shared" si="14"/>
        <v>538920.88</v>
      </c>
      <c r="H505" s="1">
        <v>0</v>
      </c>
      <c r="I505" s="1">
        <v>0</v>
      </c>
      <c r="J505" s="1">
        <f t="shared" si="15"/>
        <v>0</v>
      </c>
    </row>
    <row r="506" spans="1:10" ht="14.4" x14ac:dyDescent="0.3">
      <c r="A506" s="3" t="s">
        <v>108</v>
      </c>
      <c r="B506" s="3" t="s">
        <v>20</v>
      </c>
      <c r="C506" s="3" t="s">
        <v>67</v>
      </c>
      <c r="D506" s="3" t="s">
        <v>68</v>
      </c>
      <c r="E506" s="1">
        <v>474288.56</v>
      </c>
      <c r="F506" s="1">
        <v>0</v>
      </c>
      <c r="G506" s="1">
        <f t="shared" si="14"/>
        <v>474288.56</v>
      </c>
      <c r="H506" s="1">
        <v>73826.45</v>
      </c>
      <c r="I506" s="1">
        <v>0</v>
      </c>
      <c r="J506" s="1">
        <f t="shared" si="15"/>
        <v>73826.45</v>
      </c>
    </row>
    <row r="507" spans="1:10" ht="14.4" x14ac:dyDescent="0.3">
      <c r="A507" s="3" t="s">
        <v>108</v>
      </c>
      <c r="B507" s="3" t="s">
        <v>20</v>
      </c>
      <c r="C507" s="3" t="s">
        <v>80</v>
      </c>
      <c r="D507" s="3" t="s">
        <v>139</v>
      </c>
      <c r="E507" s="1">
        <v>440506.05</v>
      </c>
      <c r="F507" s="1">
        <v>0</v>
      </c>
      <c r="G507" s="1">
        <f t="shared" si="14"/>
        <v>440506.05</v>
      </c>
      <c r="H507" s="1">
        <v>0</v>
      </c>
      <c r="I507" s="1">
        <v>0</v>
      </c>
      <c r="J507" s="1">
        <f t="shared" si="15"/>
        <v>0</v>
      </c>
    </row>
    <row r="508" spans="1:10" ht="14.4" x14ac:dyDescent="0.3">
      <c r="A508" s="3" t="s">
        <v>108</v>
      </c>
      <c r="B508" s="3" t="s">
        <v>20</v>
      </c>
      <c r="C508" s="3" t="s">
        <v>71</v>
      </c>
      <c r="D508" s="3" t="s">
        <v>144</v>
      </c>
      <c r="E508" s="1">
        <v>300559.34000000003</v>
      </c>
      <c r="F508" s="1">
        <v>42699.37</v>
      </c>
      <c r="G508" s="1">
        <f t="shared" si="14"/>
        <v>343258.71</v>
      </c>
      <c r="H508" s="1">
        <v>101305.16</v>
      </c>
      <c r="I508" s="1">
        <v>0</v>
      </c>
      <c r="J508" s="1">
        <f t="shared" si="15"/>
        <v>101305.16</v>
      </c>
    </row>
    <row r="509" spans="1:10" ht="14.4" x14ac:dyDescent="0.3">
      <c r="A509" s="3" t="s">
        <v>108</v>
      </c>
      <c r="B509" s="3" t="s">
        <v>20</v>
      </c>
      <c r="C509" s="3" t="s">
        <v>49</v>
      </c>
      <c r="D509" s="3" t="s">
        <v>136</v>
      </c>
      <c r="E509" s="1">
        <v>316302.84999999998</v>
      </c>
      <c r="F509" s="1">
        <v>0</v>
      </c>
      <c r="G509" s="1">
        <f t="shared" si="14"/>
        <v>316302.84999999998</v>
      </c>
      <c r="H509" s="1">
        <v>1628541.79</v>
      </c>
      <c r="I509" s="1">
        <v>0</v>
      </c>
      <c r="J509" s="1">
        <f t="shared" si="15"/>
        <v>1628541.79</v>
      </c>
    </row>
    <row r="510" spans="1:10" ht="14.4" x14ac:dyDescent="0.3">
      <c r="A510" s="3" t="s">
        <v>108</v>
      </c>
      <c r="B510" s="3" t="s">
        <v>20</v>
      </c>
      <c r="C510" s="3" t="s">
        <v>83</v>
      </c>
      <c r="D510" s="3" t="s">
        <v>143</v>
      </c>
      <c r="E510" s="1">
        <v>301837.57</v>
      </c>
      <c r="F510" s="1">
        <v>0</v>
      </c>
      <c r="G510" s="1">
        <f t="shared" si="14"/>
        <v>301837.57</v>
      </c>
      <c r="H510" s="1">
        <v>66122.91</v>
      </c>
      <c r="I510" s="1">
        <v>0</v>
      </c>
      <c r="J510" s="1">
        <f t="shared" si="15"/>
        <v>66122.91</v>
      </c>
    </row>
    <row r="511" spans="1:10" ht="14.4" x14ac:dyDescent="0.3">
      <c r="A511" s="3" t="s">
        <v>108</v>
      </c>
      <c r="B511" s="3" t="s">
        <v>20</v>
      </c>
      <c r="C511" s="3" t="s">
        <v>65</v>
      </c>
      <c r="D511" s="3" t="s">
        <v>139</v>
      </c>
      <c r="E511" s="1">
        <v>272499.65999999997</v>
      </c>
      <c r="F511" s="1">
        <v>0</v>
      </c>
      <c r="G511" s="1">
        <f t="shared" si="14"/>
        <v>272499.65999999997</v>
      </c>
      <c r="H511" s="1">
        <v>332126.46000000002</v>
      </c>
      <c r="I511" s="1">
        <v>0</v>
      </c>
      <c r="J511" s="1">
        <f t="shared" si="15"/>
        <v>332126.46000000002</v>
      </c>
    </row>
    <row r="512" spans="1:10" ht="14.4" x14ac:dyDescent="0.3">
      <c r="A512" s="3" t="s">
        <v>108</v>
      </c>
      <c r="B512" s="3" t="s">
        <v>20</v>
      </c>
      <c r="C512" s="3" t="s">
        <v>52</v>
      </c>
      <c r="D512" s="3" t="s">
        <v>161</v>
      </c>
      <c r="E512" s="1">
        <v>258522.46</v>
      </c>
      <c r="F512" s="1">
        <v>0</v>
      </c>
      <c r="G512" s="1">
        <f t="shared" si="14"/>
        <v>258522.46</v>
      </c>
      <c r="H512" s="1">
        <v>298498.03000000003</v>
      </c>
      <c r="I512" s="1">
        <v>0</v>
      </c>
      <c r="J512" s="1">
        <f t="shared" si="15"/>
        <v>298498.03000000003</v>
      </c>
    </row>
    <row r="513" spans="1:10" ht="14.4" x14ac:dyDescent="0.3">
      <c r="A513" s="3" t="s">
        <v>108</v>
      </c>
      <c r="B513" s="3" t="s">
        <v>20</v>
      </c>
      <c r="C513" s="3" t="s">
        <v>79</v>
      </c>
      <c r="D513" s="3" t="s">
        <v>149</v>
      </c>
      <c r="E513" s="1">
        <v>231630.44</v>
      </c>
      <c r="F513" s="1">
        <v>0</v>
      </c>
      <c r="G513" s="1">
        <f t="shared" si="14"/>
        <v>231630.44</v>
      </c>
      <c r="H513" s="1">
        <v>1034784.01</v>
      </c>
      <c r="I513" s="1">
        <v>0</v>
      </c>
      <c r="J513" s="1">
        <f t="shared" si="15"/>
        <v>1034784.01</v>
      </c>
    </row>
    <row r="514" spans="1:10" ht="14.4" x14ac:dyDescent="0.3">
      <c r="A514" s="3" t="s">
        <v>108</v>
      </c>
      <c r="B514" s="3" t="s">
        <v>20</v>
      </c>
      <c r="C514" s="3" t="s">
        <v>81</v>
      </c>
      <c r="D514" s="3" t="s">
        <v>148</v>
      </c>
      <c r="E514" s="1">
        <v>200554.31</v>
      </c>
      <c r="F514" s="1">
        <v>0</v>
      </c>
      <c r="G514" s="1">
        <f t="shared" si="14"/>
        <v>200554.31</v>
      </c>
      <c r="H514" s="1">
        <v>0</v>
      </c>
      <c r="I514" s="1">
        <v>0</v>
      </c>
      <c r="J514" s="1">
        <f t="shared" si="15"/>
        <v>0</v>
      </c>
    </row>
    <row r="515" spans="1:10" ht="14.4" x14ac:dyDescent="0.3">
      <c r="A515" s="3" t="s">
        <v>108</v>
      </c>
      <c r="B515" s="3" t="s">
        <v>20</v>
      </c>
      <c r="C515" s="3" t="s">
        <v>61</v>
      </c>
      <c r="D515" s="3" t="s">
        <v>129</v>
      </c>
      <c r="E515" s="1">
        <v>48252.29</v>
      </c>
      <c r="F515" s="1">
        <v>0</v>
      </c>
      <c r="G515" s="1">
        <f t="shared" ref="G515:G578" si="16">+E515+F515</f>
        <v>48252.29</v>
      </c>
      <c r="H515" s="1">
        <v>200304.99</v>
      </c>
      <c r="I515" s="1">
        <v>0</v>
      </c>
      <c r="J515" s="1">
        <f t="shared" ref="J515:J578" si="17">+H515+I515</f>
        <v>200304.99</v>
      </c>
    </row>
    <row r="516" spans="1:10" ht="14.4" x14ac:dyDescent="0.3">
      <c r="A516" s="3" t="s">
        <v>108</v>
      </c>
      <c r="B516" s="3" t="s">
        <v>20</v>
      </c>
      <c r="C516" s="3" t="s">
        <v>69</v>
      </c>
      <c r="D516" s="3" t="s">
        <v>155</v>
      </c>
      <c r="E516" s="1">
        <v>0</v>
      </c>
      <c r="F516" s="1">
        <v>0</v>
      </c>
      <c r="G516" s="1">
        <f t="shared" si="16"/>
        <v>0</v>
      </c>
      <c r="H516" s="1">
        <v>97960.2</v>
      </c>
      <c r="I516" s="1">
        <v>0</v>
      </c>
      <c r="J516" s="1">
        <f t="shared" si="17"/>
        <v>97960.2</v>
      </c>
    </row>
    <row r="517" spans="1:10" ht="14.4" x14ac:dyDescent="0.3">
      <c r="A517" s="3" t="s">
        <v>100</v>
      </c>
      <c r="B517" s="3" t="s">
        <v>10</v>
      </c>
      <c r="C517" s="3" t="s">
        <v>58</v>
      </c>
      <c r="D517" s="3" t="s">
        <v>131</v>
      </c>
      <c r="E517" s="1">
        <v>48764846344.540001</v>
      </c>
      <c r="F517" s="1">
        <v>4632336439.7399998</v>
      </c>
      <c r="G517" s="1">
        <f t="shared" si="16"/>
        <v>53397182784.279999</v>
      </c>
      <c r="H517" s="1">
        <v>55264540074.720001</v>
      </c>
      <c r="I517" s="1">
        <v>4049038331.9200001</v>
      </c>
      <c r="J517" s="1">
        <f t="shared" si="17"/>
        <v>59313578406.639999</v>
      </c>
    </row>
    <row r="518" spans="1:10" ht="14.4" x14ac:dyDescent="0.3">
      <c r="A518" s="3" t="s">
        <v>100</v>
      </c>
      <c r="B518" s="3" t="s">
        <v>10</v>
      </c>
      <c r="C518" s="3" t="s">
        <v>48</v>
      </c>
      <c r="D518" s="3" t="s">
        <v>135</v>
      </c>
      <c r="E518" s="1">
        <v>46794463908.470001</v>
      </c>
      <c r="F518" s="1">
        <v>3784641665.0599999</v>
      </c>
      <c r="G518" s="1">
        <f t="shared" si="16"/>
        <v>50579105573.529999</v>
      </c>
      <c r="H518" s="1">
        <v>56707931709.200005</v>
      </c>
      <c r="I518" s="1">
        <v>3735530214.71</v>
      </c>
      <c r="J518" s="1">
        <f t="shared" si="17"/>
        <v>60443461923.910004</v>
      </c>
    </row>
    <row r="519" spans="1:10" ht="14.4" x14ac:dyDescent="0.3">
      <c r="A519" s="3" t="s">
        <v>100</v>
      </c>
      <c r="B519" s="3" t="s">
        <v>10</v>
      </c>
      <c r="C519" s="3" t="s">
        <v>46</v>
      </c>
      <c r="D519" s="3" t="s">
        <v>134</v>
      </c>
      <c r="E519" s="1">
        <v>11684428005.42</v>
      </c>
      <c r="F519" s="1">
        <v>1810058211.95</v>
      </c>
      <c r="G519" s="1">
        <f t="shared" si="16"/>
        <v>13494486217.370001</v>
      </c>
      <c r="H519" s="1">
        <v>12316234469.25</v>
      </c>
      <c r="I519" s="1">
        <v>1525269260.5699999</v>
      </c>
      <c r="J519" s="1">
        <f t="shared" si="17"/>
        <v>13841503729.82</v>
      </c>
    </row>
    <row r="520" spans="1:10" ht="14.4" x14ac:dyDescent="0.3">
      <c r="A520" s="3" t="s">
        <v>100</v>
      </c>
      <c r="B520" s="3" t="s">
        <v>10</v>
      </c>
      <c r="C520" s="3" t="s">
        <v>53</v>
      </c>
      <c r="D520" s="3" t="s">
        <v>132</v>
      </c>
      <c r="E520" s="1">
        <v>8995604823.0400009</v>
      </c>
      <c r="F520" s="1">
        <v>347967835.13</v>
      </c>
      <c r="G520" s="1">
        <f t="shared" si="16"/>
        <v>9343572658.1700001</v>
      </c>
      <c r="H520" s="1">
        <v>931843806.27999997</v>
      </c>
      <c r="I520" s="1">
        <v>94144928.209999993</v>
      </c>
      <c r="J520" s="1">
        <f t="shared" si="17"/>
        <v>1025988734.49</v>
      </c>
    </row>
    <row r="521" spans="1:10" ht="14.4" x14ac:dyDescent="0.3">
      <c r="A521" s="3" t="s">
        <v>100</v>
      </c>
      <c r="B521" s="3" t="s">
        <v>10</v>
      </c>
      <c r="C521" s="3" t="s">
        <v>2</v>
      </c>
      <c r="D521" s="3" t="s">
        <v>147</v>
      </c>
      <c r="E521" s="1">
        <v>7048340067.8499994</v>
      </c>
      <c r="F521" s="1">
        <v>4257280.0999999996</v>
      </c>
      <c r="G521" s="1">
        <f t="shared" si="16"/>
        <v>7052597347.9499998</v>
      </c>
      <c r="H521" s="1">
        <v>8472436923.21</v>
      </c>
      <c r="I521" s="1">
        <v>5531866.5</v>
      </c>
      <c r="J521" s="1">
        <f t="shared" si="17"/>
        <v>8477968789.71</v>
      </c>
    </row>
    <row r="522" spans="1:10" ht="14.4" x14ac:dyDescent="0.3">
      <c r="A522" s="3" t="s">
        <v>100</v>
      </c>
      <c r="B522" s="3" t="s">
        <v>10</v>
      </c>
      <c r="C522" s="3" t="s">
        <v>75</v>
      </c>
      <c r="D522" s="3" t="s">
        <v>76</v>
      </c>
      <c r="E522" s="1">
        <v>6058199440.8199997</v>
      </c>
      <c r="F522" s="1">
        <v>1732474.16</v>
      </c>
      <c r="G522" s="1">
        <f t="shared" si="16"/>
        <v>6059931914.9799995</v>
      </c>
      <c r="H522" s="1">
        <v>8182497830.6199999</v>
      </c>
      <c r="I522" s="1">
        <v>890230.76</v>
      </c>
      <c r="J522" s="1">
        <f t="shared" si="17"/>
        <v>8183388061.3800001</v>
      </c>
    </row>
    <row r="523" spans="1:10" ht="14.4" x14ac:dyDescent="0.3">
      <c r="A523" s="3" t="s">
        <v>100</v>
      </c>
      <c r="B523" s="3" t="s">
        <v>10</v>
      </c>
      <c r="C523" s="3" t="s">
        <v>30</v>
      </c>
      <c r="D523" s="3" t="s">
        <v>140</v>
      </c>
      <c r="E523" s="1">
        <v>5071027604.9899998</v>
      </c>
      <c r="F523" s="1">
        <v>63776443.130000003</v>
      </c>
      <c r="G523" s="1">
        <f t="shared" si="16"/>
        <v>5134804048.1199999</v>
      </c>
      <c r="H523" s="1">
        <v>7890300267.5799999</v>
      </c>
      <c r="I523" s="1">
        <v>2115803.9700000002</v>
      </c>
      <c r="J523" s="1">
        <f t="shared" si="17"/>
        <v>7892416071.5500002</v>
      </c>
    </row>
    <row r="524" spans="1:10" ht="14.4" x14ac:dyDescent="0.3">
      <c r="A524" s="3" t="s">
        <v>100</v>
      </c>
      <c r="B524" s="3" t="s">
        <v>10</v>
      </c>
      <c r="C524" s="3" t="s">
        <v>72</v>
      </c>
      <c r="D524" s="3" t="s">
        <v>146</v>
      </c>
      <c r="E524" s="1">
        <v>1684660593.1699998</v>
      </c>
      <c r="F524" s="1">
        <v>1663423.16</v>
      </c>
      <c r="G524" s="1">
        <f t="shared" si="16"/>
        <v>1686324016.3299999</v>
      </c>
      <c r="H524" s="1">
        <v>1865422999.5799999</v>
      </c>
      <c r="I524" s="1">
        <v>2096127.24</v>
      </c>
      <c r="J524" s="1">
        <f t="shared" si="17"/>
        <v>1867519126.8199999</v>
      </c>
    </row>
    <row r="525" spans="1:10" ht="14.4" x14ac:dyDescent="0.3">
      <c r="A525" s="3" t="s">
        <v>100</v>
      </c>
      <c r="B525" s="3" t="s">
        <v>10</v>
      </c>
      <c r="C525" s="3" t="s">
        <v>73</v>
      </c>
      <c r="D525" s="3" t="s">
        <v>74</v>
      </c>
      <c r="E525" s="1">
        <v>701271892.42000008</v>
      </c>
      <c r="F525" s="1">
        <v>296728.28000000003</v>
      </c>
      <c r="G525" s="1">
        <f t="shared" si="16"/>
        <v>701568620.70000005</v>
      </c>
      <c r="H525" s="1">
        <v>824186603.88999999</v>
      </c>
      <c r="I525" s="1">
        <v>68109.08</v>
      </c>
      <c r="J525" s="1">
        <f t="shared" si="17"/>
        <v>824254712.97000003</v>
      </c>
    </row>
    <row r="526" spans="1:10" ht="14.4" x14ac:dyDescent="0.3">
      <c r="A526" s="3" t="s">
        <v>100</v>
      </c>
      <c r="B526" s="3" t="s">
        <v>10</v>
      </c>
      <c r="C526" s="3" t="s">
        <v>60</v>
      </c>
      <c r="D526" s="3" t="s">
        <v>131</v>
      </c>
      <c r="E526" s="1">
        <v>263938200</v>
      </c>
      <c r="F526" s="1">
        <v>40709593.43</v>
      </c>
      <c r="G526" s="1">
        <f t="shared" si="16"/>
        <v>304647793.43000001</v>
      </c>
      <c r="H526" s="1">
        <v>701878797.97000003</v>
      </c>
      <c r="I526" s="1">
        <v>119136169.26000001</v>
      </c>
      <c r="J526" s="1">
        <f t="shared" si="17"/>
        <v>821014967.23000002</v>
      </c>
    </row>
    <row r="527" spans="1:10" ht="14.4" x14ac:dyDescent="0.3">
      <c r="A527" s="3" t="s">
        <v>100</v>
      </c>
      <c r="B527" s="3" t="s">
        <v>10</v>
      </c>
      <c r="C527" s="3" t="s">
        <v>82</v>
      </c>
      <c r="D527" s="3" t="s">
        <v>129</v>
      </c>
      <c r="E527" s="1">
        <v>214563584.34</v>
      </c>
      <c r="F527" s="1">
        <v>34541148.060000002</v>
      </c>
      <c r="G527" s="1">
        <f t="shared" si="16"/>
        <v>249104732.40000001</v>
      </c>
      <c r="H527" s="1">
        <v>323510492.15999997</v>
      </c>
      <c r="I527" s="1">
        <v>18663903.780000001</v>
      </c>
      <c r="J527" s="1">
        <f t="shared" si="17"/>
        <v>342174395.93999994</v>
      </c>
    </row>
    <row r="528" spans="1:10" ht="14.4" x14ac:dyDescent="0.3">
      <c r="A528" s="3" t="s">
        <v>100</v>
      </c>
      <c r="B528" s="3" t="s">
        <v>10</v>
      </c>
      <c r="C528" s="3" t="s">
        <v>50</v>
      </c>
      <c r="D528" s="3" t="s">
        <v>130</v>
      </c>
      <c r="E528" s="1">
        <v>11156576.609999999</v>
      </c>
      <c r="F528" s="1">
        <v>0</v>
      </c>
      <c r="G528" s="1">
        <f t="shared" si="16"/>
        <v>11156576.609999999</v>
      </c>
      <c r="H528" s="1">
        <v>9542034.9399999995</v>
      </c>
      <c r="I528" s="1">
        <v>0</v>
      </c>
      <c r="J528" s="1">
        <f t="shared" si="17"/>
        <v>9542034.9399999995</v>
      </c>
    </row>
    <row r="529" spans="1:10" ht="14.4" x14ac:dyDescent="0.3">
      <c r="A529" s="3" t="s">
        <v>100</v>
      </c>
      <c r="B529" s="3" t="s">
        <v>10</v>
      </c>
      <c r="C529" s="3" t="s">
        <v>62</v>
      </c>
      <c r="D529" s="3" t="s">
        <v>137</v>
      </c>
      <c r="E529" s="1">
        <v>7244429.4400000004</v>
      </c>
      <c r="F529" s="1">
        <v>0</v>
      </c>
      <c r="G529" s="1">
        <f t="shared" si="16"/>
        <v>7244429.4400000004</v>
      </c>
      <c r="H529" s="1">
        <v>3147888.46</v>
      </c>
      <c r="I529" s="1">
        <v>0</v>
      </c>
      <c r="J529" s="1">
        <f t="shared" si="17"/>
        <v>3147888.46</v>
      </c>
    </row>
    <row r="530" spans="1:10" ht="14.4" x14ac:dyDescent="0.3">
      <c r="A530" s="3" t="s">
        <v>100</v>
      </c>
      <c r="B530" s="3" t="s">
        <v>10</v>
      </c>
      <c r="C530" s="3" t="s">
        <v>55</v>
      </c>
      <c r="D530" s="3" t="s">
        <v>162</v>
      </c>
      <c r="E530" s="1">
        <v>3001621.93</v>
      </c>
      <c r="F530" s="1">
        <v>0</v>
      </c>
      <c r="G530" s="1">
        <f t="shared" si="16"/>
        <v>3001621.93</v>
      </c>
      <c r="H530" s="1">
        <v>3808275.3</v>
      </c>
      <c r="I530" s="1">
        <v>0</v>
      </c>
      <c r="J530" s="1">
        <f t="shared" si="17"/>
        <v>3808275.3</v>
      </c>
    </row>
    <row r="531" spans="1:10" ht="14.4" x14ac:dyDescent="0.3">
      <c r="A531" s="3" t="s">
        <v>100</v>
      </c>
      <c r="B531" s="3" t="s">
        <v>10</v>
      </c>
      <c r="C531" s="3" t="s">
        <v>61</v>
      </c>
      <c r="D531" s="3" t="s">
        <v>129</v>
      </c>
      <c r="E531" s="1">
        <v>2574030.15</v>
      </c>
      <c r="F531" s="1">
        <v>38871.21</v>
      </c>
      <c r="G531" s="1">
        <f t="shared" si="16"/>
        <v>2612901.36</v>
      </c>
      <c r="H531" s="1">
        <v>3816307.03</v>
      </c>
      <c r="I531" s="1">
        <v>754787.06</v>
      </c>
      <c r="J531" s="1">
        <f t="shared" si="17"/>
        <v>4571094.09</v>
      </c>
    </row>
    <row r="532" spans="1:10" ht="14.4" x14ac:dyDescent="0.3">
      <c r="A532" s="3" t="s">
        <v>100</v>
      </c>
      <c r="B532" s="3" t="s">
        <v>10</v>
      </c>
      <c r="C532" s="3" t="s">
        <v>54</v>
      </c>
      <c r="D532" s="3" t="s">
        <v>150</v>
      </c>
      <c r="E532" s="1">
        <v>1064991.2</v>
      </c>
      <c r="F532" s="1">
        <v>0</v>
      </c>
      <c r="G532" s="1">
        <f t="shared" si="16"/>
        <v>1064991.2</v>
      </c>
      <c r="H532" s="1">
        <v>1127369.02</v>
      </c>
      <c r="I532" s="1">
        <v>0</v>
      </c>
      <c r="J532" s="1">
        <f t="shared" si="17"/>
        <v>1127369.02</v>
      </c>
    </row>
    <row r="533" spans="1:10" ht="14.4" x14ac:dyDescent="0.3">
      <c r="A533" s="3" t="s">
        <v>100</v>
      </c>
      <c r="B533" s="3" t="s">
        <v>10</v>
      </c>
      <c r="C533" s="3" t="s">
        <v>80</v>
      </c>
      <c r="D533" s="3" t="s">
        <v>139</v>
      </c>
      <c r="E533" s="1">
        <v>617025.69999999995</v>
      </c>
      <c r="F533" s="1">
        <v>0</v>
      </c>
      <c r="G533" s="1">
        <f t="shared" si="16"/>
        <v>617025.69999999995</v>
      </c>
      <c r="H533" s="1">
        <v>0</v>
      </c>
      <c r="I533" s="1">
        <v>0</v>
      </c>
      <c r="J533" s="1">
        <f t="shared" si="17"/>
        <v>0</v>
      </c>
    </row>
    <row r="534" spans="1:10" ht="14.4" x14ac:dyDescent="0.3">
      <c r="A534" s="3" t="s">
        <v>100</v>
      </c>
      <c r="B534" s="3" t="s">
        <v>10</v>
      </c>
      <c r="C534" s="3" t="s">
        <v>70</v>
      </c>
      <c r="D534" s="3" t="s">
        <v>152</v>
      </c>
      <c r="E534" s="1">
        <v>210026.87</v>
      </c>
      <c r="F534" s="1">
        <v>0</v>
      </c>
      <c r="G534" s="1">
        <f t="shared" si="16"/>
        <v>210026.87</v>
      </c>
      <c r="H534" s="1">
        <v>0</v>
      </c>
      <c r="I534" s="1">
        <v>0</v>
      </c>
      <c r="J534" s="1">
        <f t="shared" si="17"/>
        <v>0</v>
      </c>
    </row>
    <row r="535" spans="1:10" ht="14.4" x14ac:dyDescent="0.3">
      <c r="A535" s="3" t="s">
        <v>100</v>
      </c>
      <c r="B535" s="3" t="s">
        <v>10</v>
      </c>
      <c r="C535" s="3" t="s">
        <v>65</v>
      </c>
      <c r="D535" s="3" t="s">
        <v>139</v>
      </c>
      <c r="E535" s="1">
        <v>121017.45</v>
      </c>
      <c r="F535" s="1">
        <v>0</v>
      </c>
      <c r="G535" s="1">
        <f t="shared" si="16"/>
        <v>121017.45</v>
      </c>
      <c r="H535" s="1">
        <v>216969.8</v>
      </c>
      <c r="I535" s="1">
        <v>0</v>
      </c>
      <c r="J535" s="1">
        <f t="shared" si="17"/>
        <v>216969.8</v>
      </c>
    </row>
    <row r="536" spans="1:10" ht="14.4" x14ac:dyDescent="0.3">
      <c r="A536" s="3" t="s">
        <v>100</v>
      </c>
      <c r="B536" s="3" t="s">
        <v>10</v>
      </c>
      <c r="C536" s="3" t="s">
        <v>84</v>
      </c>
      <c r="D536" s="3" t="s">
        <v>142</v>
      </c>
      <c r="E536" s="1">
        <v>62941.52</v>
      </c>
      <c r="F536" s="1">
        <v>0</v>
      </c>
      <c r="G536" s="1">
        <f t="shared" si="16"/>
        <v>62941.52</v>
      </c>
      <c r="H536" s="1">
        <v>41174.78</v>
      </c>
      <c r="I536" s="1">
        <v>0</v>
      </c>
      <c r="J536" s="1">
        <f t="shared" si="17"/>
        <v>41174.78</v>
      </c>
    </row>
    <row r="537" spans="1:10" ht="14.4" x14ac:dyDescent="0.3">
      <c r="A537" s="3" t="s">
        <v>100</v>
      </c>
      <c r="B537" s="3" t="s">
        <v>10</v>
      </c>
      <c r="C537" s="3" t="s">
        <v>71</v>
      </c>
      <c r="D537" s="3" t="s">
        <v>144</v>
      </c>
      <c r="E537" s="1">
        <v>9477.510000000002</v>
      </c>
      <c r="F537" s="1">
        <v>46909.46</v>
      </c>
      <c r="G537" s="1">
        <f t="shared" si="16"/>
        <v>56386.97</v>
      </c>
      <c r="H537" s="1">
        <v>0</v>
      </c>
      <c r="I537" s="1">
        <v>0</v>
      </c>
      <c r="J537" s="1">
        <f t="shared" si="17"/>
        <v>0</v>
      </c>
    </row>
    <row r="538" spans="1:10" ht="14.4" x14ac:dyDescent="0.3">
      <c r="A538" s="3" t="s">
        <v>100</v>
      </c>
      <c r="B538" s="3" t="s">
        <v>10</v>
      </c>
      <c r="C538" s="3" t="s">
        <v>52</v>
      </c>
      <c r="D538" s="3" t="s">
        <v>161</v>
      </c>
      <c r="E538" s="1">
        <v>30494.19</v>
      </c>
      <c r="F538" s="1">
        <v>0</v>
      </c>
      <c r="G538" s="1">
        <f t="shared" si="16"/>
        <v>30494.19</v>
      </c>
      <c r="H538" s="1">
        <v>104431.05</v>
      </c>
      <c r="I538" s="1">
        <v>0</v>
      </c>
      <c r="J538" s="1">
        <f t="shared" si="17"/>
        <v>104431.05</v>
      </c>
    </row>
    <row r="539" spans="1:10" ht="14.4" x14ac:dyDescent="0.3">
      <c r="A539" s="3" t="s">
        <v>100</v>
      </c>
      <c r="B539" s="3" t="s">
        <v>10</v>
      </c>
      <c r="C539" s="3" t="s">
        <v>83</v>
      </c>
      <c r="D539" s="3" t="s">
        <v>143</v>
      </c>
      <c r="E539" s="1">
        <v>27044.1</v>
      </c>
      <c r="F539" s="1">
        <v>0</v>
      </c>
      <c r="G539" s="1">
        <f t="shared" si="16"/>
        <v>27044.1</v>
      </c>
      <c r="H539" s="1">
        <v>0</v>
      </c>
      <c r="I539" s="1">
        <v>0</v>
      </c>
      <c r="J539" s="1">
        <f t="shared" si="17"/>
        <v>0</v>
      </c>
    </row>
    <row r="540" spans="1:10" ht="14.4" x14ac:dyDescent="0.3">
      <c r="A540" s="3" t="s">
        <v>100</v>
      </c>
      <c r="B540" s="3" t="s">
        <v>10</v>
      </c>
      <c r="C540" s="3" t="s">
        <v>79</v>
      </c>
      <c r="D540" s="3" t="s">
        <v>149</v>
      </c>
      <c r="E540" s="1">
        <v>19998.36</v>
      </c>
      <c r="F540" s="1">
        <v>0</v>
      </c>
      <c r="G540" s="1">
        <f t="shared" si="16"/>
        <v>19998.36</v>
      </c>
      <c r="H540" s="1">
        <v>0</v>
      </c>
      <c r="I540" s="1">
        <v>0</v>
      </c>
      <c r="J540" s="1">
        <f t="shared" si="17"/>
        <v>0</v>
      </c>
    </row>
    <row r="541" spans="1:10" ht="14.4" x14ac:dyDescent="0.3">
      <c r="A541" s="3" t="s">
        <v>100</v>
      </c>
      <c r="B541" s="3" t="s">
        <v>10</v>
      </c>
      <c r="C541" s="3" t="s">
        <v>57</v>
      </c>
      <c r="D541" s="3" t="s">
        <v>152</v>
      </c>
      <c r="E541" s="1">
        <v>1461.52</v>
      </c>
      <c r="F541" s="1">
        <v>0</v>
      </c>
      <c r="G541" s="1">
        <f t="shared" si="16"/>
        <v>1461.52</v>
      </c>
      <c r="H541" s="1">
        <v>3244.21</v>
      </c>
      <c r="I541" s="1">
        <v>0</v>
      </c>
      <c r="J541" s="1">
        <f t="shared" si="17"/>
        <v>3244.21</v>
      </c>
    </row>
    <row r="542" spans="1:10" ht="14.4" x14ac:dyDescent="0.3">
      <c r="A542" s="3" t="s">
        <v>100</v>
      </c>
      <c r="B542" s="3" t="s">
        <v>10</v>
      </c>
      <c r="C542" s="3" t="s">
        <v>59</v>
      </c>
      <c r="D542" s="3" t="s">
        <v>128</v>
      </c>
      <c r="E542" s="1">
        <v>0</v>
      </c>
      <c r="F542" s="1">
        <v>0</v>
      </c>
      <c r="G542" s="1">
        <f t="shared" si="16"/>
        <v>0</v>
      </c>
      <c r="H542" s="1">
        <v>152345.19</v>
      </c>
      <c r="I542" s="1">
        <v>0</v>
      </c>
      <c r="J542" s="1">
        <f t="shared" si="17"/>
        <v>152345.19</v>
      </c>
    </row>
    <row r="543" spans="1:10" ht="14.4" x14ac:dyDescent="0.3">
      <c r="A543" s="3" t="s">
        <v>100</v>
      </c>
      <c r="B543" s="3" t="s">
        <v>10</v>
      </c>
      <c r="C543" s="3" t="s">
        <v>45</v>
      </c>
      <c r="D543" s="3" t="s">
        <v>154</v>
      </c>
      <c r="E543" s="1">
        <v>0</v>
      </c>
      <c r="F543" s="1">
        <v>0</v>
      </c>
      <c r="G543" s="1">
        <f t="shared" si="16"/>
        <v>0</v>
      </c>
      <c r="H543" s="1">
        <v>325454.7</v>
      </c>
      <c r="I543" s="1">
        <v>0</v>
      </c>
      <c r="J543" s="1">
        <f t="shared" si="17"/>
        <v>325454.7</v>
      </c>
    </row>
    <row r="544" spans="1:10" ht="14.4" x14ac:dyDescent="0.3">
      <c r="A544" s="3" t="s">
        <v>100</v>
      </c>
      <c r="B544" s="3" t="s">
        <v>10</v>
      </c>
      <c r="C544" s="3" t="s">
        <v>87</v>
      </c>
      <c r="D544" s="3" t="s">
        <v>133</v>
      </c>
      <c r="E544" s="1">
        <v>0</v>
      </c>
      <c r="F544" s="1">
        <v>0</v>
      </c>
      <c r="G544" s="1">
        <f t="shared" si="16"/>
        <v>0</v>
      </c>
      <c r="H544" s="1">
        <v>68624.639999999999</v>
      </c>
      <c r="I544" s="1">
        <v>0</v>
      </c>
      <c r="J544" s="1">
        <f t="shared" si="17"/>
        <v>68624.639999999999</v>
      </c>
    </row>
    <row r="545" spans="1:10" ht="14.4" x14ac:dyDescent="0.3">
      <c r="A545" s="3" t="s">
        <v>100</v>
      </c>
      <c r="B545" s="3" t="s">
        <v>10</v>
      </c>
      <c r="C545" s="3" t="s">
        <v>69</v>
      </c>
      <c r="D545" s="3" t="s">
        <v>155</v>
      </c>
      <c r="E545" s="1">
        <v>0</v>
      </c>
      <c r="F545" s="1">
        <v>0</v>
      </c>
      <c r="G545" s="1">
        <f t="shared" si="16"/>
        <v>0</v>
      </c>
      <c r="H545" s="1">
        <v>3690.29</v>
      </c>
      <c r="I545" s="1">
        <v>0</v>
      </c>
      <c r="J545" s="1">
        <f t="shared" si="17"/>
        <v>3690.29</v>
      </c>
    </row>
    <row r="546" spans="1:10" ht="14.4" x14ac:dyDescent="0.3">
      <c r="A546" s="3" t="s">
        <v>100</v>
      </c>
      <c r="B546" s="3" t="s">
        <v>10</v>
      </c>
      <c r="C546" s="3" t="s">
        <v>23</v>
      </c>
      <c r="D546" s="3" t="s">
        <v>159</v>
      </c>
      <c r="E546" s="1">
        <v>0</v>
      </c>
      <c r="F546" s="1">
        <v>0</v>
      </c>
      <c r="G546" s="1">
        <f t="shared" si="16"/>
        <v>0</v>
      </c>
      <c r="H546" s="1">
        <v>12493069.439999999</v>
      </c>
      <c r="I546" s="1">
        <v>0</v>
      </c>
      <c r="J546" s="1">
        <f t="shared" si="17"/>
        <v>12493069.439999999</v>
      </c>
    </row>
    <row r="547" spans="1:10" ht="14.4" x14ac:dyDescent="0.3">
      <c r="A547" s="3" t="s">
        <v>101</v>
      </c>
      <c r="B547" s="3" t="s">
        <v>11</v>
      </c>
      <c r="C547" s="3" t="s">
        <v>46</v>
      </c>
      <c r="D547" s="3" t="s">
        <v>134</v>
      </c>
      <c r="E547" s="1">
        <v>114404694311.05</v>
      </c>
      <c r="F547" s="1">
        <v>12629972473.17</v>
      </c>
      <c r="G547" s="1">
        <f t="shared" si="16"/>
        <v>127034666784.22</v>
      </c>
      <c r="H547" s="1">
        <v>134998423957.73001</v>
      </c>
      <c r="I547" s="1">
        <v>11172545861.469999</v>
      </c>
      <c r="J547" s="1">
        <f t="shared" si="17"/>
        <v>146170969819.20001</v>
      </c>
    </row>
    <row r="548" spans="1:10" ht="14.4" x14ac:dyDescent="0.3">
      <c r="A548" s="3" t="s">
        <v>101</v>
      </c>
      <c r="B548" s="3" t="s">
        <v>11</v>
      </c>
      <c r="C548" s="3" t="s">
        <v>58</v>
      </c>
      <c r="D548" s="3" t="s">
        <v>131</v>
      </c>
      <c r="E548" s="1">
        <v>96731976723.570007</v>
      </c>
      <c r="F548" s="1">
        <v>5174518183.7799997</v>
      </c>
      <c r="G548" s="1">
        <f t="shared" si="16"/>
        <v>101906494907.35001</v>
      </c>
      <c r="H548" s="1">
        <v>106066907316.05</v>
      </c>
      <c r="I548" s="1">
        <v>4648129526.4499998</v>
      </c>
      <c r="J548" s="1">
        <f t="shared" si="17"/>
        <v>110715036842.5</v>
      </c>
    </row>
    <row r="549" spans="1:10" ht="14.4" x14ac:dyDescent="0.3">
      <c r="A549" s="3" t="s">
        <v>101</v>
      </c>
      <c r="B549" s="3" t="s">
        <v>11</v>
      </c>
      <c r="C549" s="3" t="s">
        <v>48</v>
      </c>
      <c r="D549" s="3" t="s">
        <v>135</v>
      </c>
      <c r="E549" s="1">
        <v>78690015860</v>
      </c>
      <c r="F549" s="1">
        <v>6599277434.75</v>
      </c>
      <c r="G549" s="1">
        <f t="shared" si="16"/>
        <v>85289293294.75</v>
      </c>
      <c r="H549" s="1">
        <v>94090424644.5</v>
      </c>
      <c r="I549" s="1">
        <v>6478389474.8800001</v>
      </c>
      <c r="J549" s="1">
        <f t="shared" si="17"/>
        <v>100568814119.38</v>
      </c>
    </row>
    <row r="550" spans="1:10" ht="14.4" x14ac:dyDescent="0.3">
      <c r="A550" s="3" t="s">
        <v>101</v>
      </c>
      <c r="B550" s="3" t="s">
        <v>11</v>
      </c>
      <c r="C550" s="3" t="s">
        <v>53</v>
      </c>
      <c r="D550" s="3" t="s">
        <v>132</v>
      </c>
      <c r="E550" s="1">
        <v>16424453830.35</v>
      </c>
      <c r="F550" s="1">
        <v>570458672.01999998</v>
      </c>
      <c r="G550" s="1">
        <f t="shared" si="16"/>
        <v>16994912502.370001</v>
      </c>
      <c r="H550" s="1">
        <v>1731412437.27</v>
      </c>
      <c r="I550" s="1">
        <v>157943305.90000001</v>
      </c>
      <c r="J550" s="1">
        <f t="shared" si="17"/>
        <v>1889355743.1700001</v>
      </c>
    </row>
    <row r="551" spans="1:10" ht="14.4" x14ac:dyDescent="0.3">
      <c r="A551" s="3" t="s">
        <v>101</v>
      </c>
      <c r="B551" s="3" t="s">
        <v>11</v>
      </c>
      <c r="C551" s="3" t="s">
        <v>80</v>
      </c>
      <c r="D551" s="3" t="s">
        <v>139</v>
      </c>
      <c r="E551" s="1">
        <v>13821545783.32</v>
      </c>
      <c r="F551" s="1">
        <v>562619818.53999996</v>
      </c>
      <c r="G551" s="1">
        <f t="shared" si="16"/>
        <v>14384165601.860001</v>
      </c>
      <c r="H551" s="1">
        <v>15672485889.459999</v>
      </c>
      <c r="I551" s="1">
        <v>173278418.50999999</v>
      </c>
      <c r="J551" s="1">
        <f t="shared" si="17"/>
        <v>15845764307.969999</v>
      </c>
    </row>
    <row r="552" spans="1:10" ht="14.4" x14ac:dyDescent="0.3">
      <c r="A552" s="3" t="s">
        <v>101</v>
      </c>
      <c r="B552" s="3" t="s">
        <v>11</v>
      </c>
      <c r="C552" s="3" t="s">
        <v>82</v>
      </c>
      <c r="D552" s="3" t="s">
        <v>129</v>
      </c>
      <c r="E552" s="1">
        <v>10779819358.389999</v>
      </c>
      <c r="F552" s="1">
        <v>1889769999.1800001</v>
      </c>
      <c r="G552" s="1">
        <f t="shared" si="16"/>
        <v>12669589357.57</v>
      </c>
      <c r="H552" s="1">
        <v>14051064174.18</v>
      </c>
      <c r="I552" s="1">
        <v>585933220.79999995</v>
      </c>
      <c r="J552" s="1">
        <f t="shared" si="17"/>
        <v>14636997394.98</v>
      </c>
    </row>
    <row r="553" spans="1:10" ht="14.4" x14ac:dyDescent="0.3">
      <c r="A553" s="3" t="s">
        <v>101</v>
      </c>
      <c r="B553" s="3" t="s">
        <v>11</v>
      </c>
      <c r="C553" s="3" t="s">
        <v>43</v>
      </c>
      <c r="D553" s="3" t="s">
        <v>44</v>
      </c>
      <c r="E553" s="1">
        <v>12482013386.859999</v>
      </c>
      <c r="F553" s="1">
        <v>144356351.52000001</v>
      </c>
      <c r="G553" s="1">
        <f t="shared" si="16"/>
        <v>12626369738.379999</v>
      </c>
      <c r="H553" s="1">
        <v>13179932008.66</v>
      </c>
      <c r="I553" s="1">
        <v>143481444.15000001</v>
      </c>
      <c r="J553" s="1">
        <f t="shared" si="17"/>
        <v>13323413452.809999</v>
      </c>
    </row>
    <row r="554" spans="1:10" ht="14.4" x14ac:dyDescent="0.3">
      <c r="A554" s="3" t="s">
        <v>101</v>
      </c>
      <c r="B554" s="3" t="s">
        <v>11</v>
      </c>
      <c r="C554" s="3" t="s">
        <v>54</v>
      </c>
      <c r="D554" s="3" t="s">
        <v>150</v>
      </c>
      <c r="E554" s="1">
        <v>11337606536.76</v>
      </c>
      <c r="F554" s="1">
        <v>397664027.88999999</v>
      </c>
      <c r="G554" s="1">
        <f t="shared" si="16"/>
        <v>11735270564.65</v>
      </c>
      <c r="H554" s="1">
        <v>13460341582.83</v>
      </c>
      <c r="I554" s="1">
        <v>548130521.87</v>
      </c>
      <c r="J554" s="1">
        <f t="shared" si="17"/>
        <v>14008472104.700001</v>
      </c>
    </row>
    <row r="555" spans="1:10" ht="14.4" x14ac:dyDescent="0.3">
      <c r="A555" s="3" t="s">
        <v>101</v>
      </c>
      <c r="B555" s="3" t="s">
        <v>11</v>
      </c>
      <c r="C555" s="3" t="s">
        <v>60</v>
      </c>
      <c r="D555" s="3" t="s">
        <v>131</v>
      </c>
      <c r="E555" s="1">
        <v>3790625569.5599999</v>
      </c>
      <c r="F555" s="1">
        <v>1486475758.3499999</v>
      </c>
      <c r="G555" s="1">
        <f t="shared" si="16"/>
        <v>5277101327.9099998</v>
      </c>
      <c r="H555" s="1">
        <v>6497493651.6599998</v>
      </c>
      <c r="I555" s="1">
        <v>1947011788.45</v>
      </c>
      <c r="J555" s="1">
        <f t="shared" si="17"/>
        <v>8444505440.1099997</v>
      </c>
    </row>
    <row r="556" spans="1:10" ht="14.4" x14ac:dyDescent="0.3">
      <c r="A556" s="3" t="s">
        <v>101</v>
      </c>
      <c r="B556" s="3" t="s">
        <v>11</v>
      </c>
      <c r="C556" s="3" t="s">
        <v>65</v>
      </c>
      <c r="D556" s="3" t="s">
        <v>139</v>
      </c>
      <c r="E556" s="1">
        <v>4819353324.5100002</v>
      </c>
      <c r="F556" s="1">
        <v>194468380.11000001</v>
      </c>
      <c r="G556" s="1">
        <f t="shared" si="16"/>
        <v>5013821704.6199999</v>
      </c>
      <c r="H556" s="1">
        <v>10688931715.17</v>
      </c>
      <c r="I556" s="1">
        <v>279433375.50999999</v>
      </c>
      <c r="J556" s="1">
        <f t="shared" si="17"/>
        <v>10968365090.68</v>
      </c>
    </row>
    <row r="557" spans="1:10" ht="14.4" x14ac:dyDescent="0.3">
      <c r="A557" s="3" t="s">
        <v>101</v>
      </c>
      <c r="B557" s="3" t="s">
        <v>11</v>
      </c>
      <c r="C557" s="3" t="s">
        <v>30</v>
      </c>
      <c r="D557" s="3" t="s">
        <v>140</v>
      </c>
      <c r="E557" s="1">
        <v>4981910213.3699999</v>
      </c>
      <c r="F557" s="1">
        <v>30917219.600000001</v>
      </c>
      <c r="G557" s="1">
        <f t="shared" si="16"/>
        <v>5012827432.9700003</v>
      </c>
      <c r="H557" s="1">
        <v>6909742133.6999998</v>
      </c>
      <c r="I557" s="1">
        <v>2260979.7400000002</v>
      </c>
      <c r="J557" s="1">
        <f t="shared" si="17"/>
        <v>6912003113.4399996</v>
      </c>
    </row>
    <row r="558" spans="1:10" ht="14.4" x14ac:dyDescent="0.3">
      <c r="A558" s="3" t="s">
        <v>101</v>
      </c>
      <c r="B558" s="3" t="s">
        <v>11</v>
      </c>
      <c r="C558" s="3" t="s">
        <v>61</v>
      </c>
      <c r="D558" s="3" t="s">
        <v>129</v>
      </c>
      <c r="E558" s="1">
        <v>3024552680.25</v>
      </c>
      <c r="F558" s="1">
        <v>282221418.02999997</v>
      </c>
      <c r="G558" s="1">
        <f t="shared" si="16"/>
        <v>3306774098.2799997</v>
      </c>
      <c r="H558" s="1">
        <v>4627442657.2600002</v>
      </c>
      <c r="I558" s="1">
        <v>232132319.49000001</v>
      </c>
      <c r="J558" s="1">
        <f t="shared" si="17"/>
        <v>4859574976.75</v>
      </c>
    </row>
    <row r="559" spans="1:10" ht="14.4" x14ac:dyDescent="0.3">
      <c r="A559" s="3" t="s">
        <v>101</v>
      </c>
      <c r="B559" s="3" t="s">
        <v>11</v>
      </c>
      <c r="C559" s="3" t="s">
        <v>83</v>
      </c>
      <c r="D559" s="3" t="s">
        <v>143</v>
      </c>
      <c r="E559" s="1">
        <v>2122743072.6499999</v>
      </c>
      <c r="F559" s="1">
        <v>261021437.81999999</v>
      </c>
      <c r="G559" s="1">
        <f t="shared" si="16"/>
        <v>2383764510.4699998</v>
      </c>
      <c r="H559" s="1">
        <v>6242614.4399999995</v>
      </c>
      <c r="I559" s="1">
        <v>109735.19</v>
      </c>
      <c r="J559" s="1">
        <f t="shared" si="17"/>
        <v>6352349.6299999999</v>
      </c>
    </row>
    <row r="560" spans="1:10" ht="14.4" x14ac:dyDescent="0.3">
      <c r="A560" s="3" t="s">
        <v>101</v>
      </c>
      <c r="B560" s="3" t="s">
        <v>11</v>
      </c>
      <c r="C560" s="3" t="s">
        <v>50</v>
      </c>
      <c r="D560" s="3" t="s">
        <v>130</v>
      </c>
      <c r="E560" s="1">
        <v>1808792958.8699999</v>
      </c>
      <c r="F560" s="1">
        <v>133807700.90000001</v>
      </c>
      <c r="G560" s="1">
        <f t="shared" si="16"/>
        <v>1942600659.77</v>
      </c>
      <c r="H560" s="1">
        <v>4138947321.2100005</v>
      </c>
      <c r="I560" s="1">
        <v>170700211.81</v>
      </c>
      <c r="J560" s="1">
        <f t="shared" si="17"/>
        <v>4309647533.0200005</v>
      </c>
    </row>
    <row r="561" spans="1:10" ht="14.4" x14ac:dyDescent="0.3">
      <c r="A561" s="3" t="s">
        <v>101</v>
      </c>
      <c r="B561" s="3" t="s">
        <v>11</v>
      </c>
      <c r="C561" s="3" t="s">
        <v>85</v>
      </c>
      <c r="D561" s="3" t="s">
        <v>86</v>
      </c>
      <c r="E561" s="1">
        <v>213614047.59</v>
      </c>
      <c r="F561" s="1">
        <v>3525816.12</v>
      </c>
      <c r="G561" s="1">
        <f t="shared" si="16"/>
        <v>217139863.71000001</v>
      </c>
      <c r="H561" s="1">
        <v>0</v>
      </c>
      <c r="I561" s="1">
        <v>0</v>
      </c>
      <c r="J561" s="1">
        <f t="shared" si="17"/>
        <v>0</v>
      </c>
    </row>
    <row r="562" spans="1:10" ht="14.4" x14ac:dyDescent="0.3">
      <c r="A562" s="3" t="s">
        <v>101</v>
      </c>
      <c r="B562" s="3" t="s">
        <v>11</v>
      </c>
      <c r="C562" s="3" t="s">
        <v>72</v>
      </c>
      <c r="D562" s="3" t="s">
        <v>146</v>
      </c>
      <c r="E562" s="1">
        <v>67079813.590000004</v>
      </c>
      <c r="F562" s="1">
        <v>48527.03</v>
      </c>
      <c r="G562" s="1">
        <f t="shared" si="16"/>
        <v>67128340.620000005</v>
      </c>
      <c r="H562" s="1">
        <v>104429010.5</v>
      </c>
      <c r="I562" s="1">
        <v>22645.94</v>
      </c>
      <c r="J562" s="1">
        <f t="shared" si="17"/>
        <v>104451656.44</v>
      </c>
    </row>
    <row r="563" spans="1:10" ht="14.4" x14ac:dyDescent="0.3">
      <c r="A563" s="3" t="s">
        <v>101</v>
      </c>
      <c r="B563" s="3" t="s">
        <v>11</v>
      </c>
      <c r="C563" s="3" t="s">
        <v>62</v>
      </c>
      <c r="D563" s="3" t="s">
        <v>137</v>
      </c>
      <c r="E563" s="1">
        <v>41418653.219999999</v>
      </c>
      <c r="F563" s="1">
        <v>0</v>
      </c>
      <c r="G563" s="1">
        <f t="shared" si="16"/>
        <v>41418653.219999999</v>
      </c>
      <c r="H563" s="1">
        <v>5075425.96</v>
      </c>
      <c r="I563" s="1">
        <v>0</v>
      </c>
      <c r="J563" s="1">
        <f t="shared" si="17"/>
        <v>5075425.96</v>
      </c>
    </row>
    <row r="564" spans="1:10" ht="14.4" x14ac:dyDescent="0.3">
      <c r="A564" s="3" t="s">
        <v>101</v>
      </c>
      <c r="B564" s="3" t="s">
        <v>11</v>
      </c>
      <c r="C564" s="3" t="s">
        <v>45</v>
      </c>
      <c r="D564" s="3" t="s">
        <v>154</v>
      </c>
      <c r="E564" s="1">
        <v>10869893.5</v>
      </c>
      <c r="F564" s="1">
        <v>1264380.6299999999</v>
      </c>
      <c r="G564" s="1">
        <f t="shared" si="16"/>
        <v>12134274.129999999</v>
      </c>
      <c r="H564" s="1">
        <v>15830184.66</v>
      </c>
      <c r="I564" s="1">
        <v>788454.5</v>
      </c>
      <c r="J564" s="1">
        <f t="shared" si="17"/>
        <v>16618639.16</v>
      </c>
    </row>
    <row r="565" spans="1:10" ht="14.4" x14ac:dyDescent="0.3">
      <c r="A565" s="3" t="s">
        <v>101</v>
      </c>
      <c r="B565" s="3" t="s">
        <v>11</v>
      </c>
      <c r="C565" s="3" t="s">
        <v>55</v>
      </c>
      <c r="D565" s="3" t="s">
        <v>162</v>
      </c>
      <c r="E565" s="1">
        <v>7662331.7699999996</v>
      </c>
      <c r="F565" s="1">
        <v>642528.54</v>
      </c>
      <c r="G565" s="1">
        <f t="shared" si="16"/>
        <v>8304860.3099999996</v>
      </c>
      <c r="H565" s="1">
        <v>8587095.459999999</v>
      </c>
      <c r="I565" s="1">
        <v>225341.65</v>
      </c>
      <c r="J565" s="1">
        <f t="shared" si="17"/>
        <v>8812437.1099999994</v>
      </c>
    </row>
    <row r="566" spans="1:10" ht="14.4" x14ac:dyDescent="0.3">
      <c r="A566" s="3" t="s">
        <v>101</v>
      </c>
      <c r="B566" s="3" t="s">
        <v>11</v>
      </c>
      <c r="C566" s="3" t="s">
        <v>47</v>
      </c>
      <c r="D566" s="3" t="s">
        <v>158</v>
      </c>
      <c r="E566" s="1">
        <v>2891553.65</v>
      </c>
      <c r="F566" s="1">
        <v>0</v>
      </c>
      <c r="G566" s="1">
        <f t="shared" si="16"/>
        <v>2891553.65</v>
      </c>
      <c r="H566" s="1">
        <v>308830.74</v>
      </c>
      <c r="I566" s="1">
        <v>0</v>
      </c>
      <c r="J566" s="1">
        <f t="shared" si="17"/>
        <v>308830.74</v>
      </c>
    </row>
    <row r="567" spans="1:10" ht="14.4" x14ac:dyDescent="0.3">
      <c r="A567" s="3" t="s">
        <v>101</v>
      </c>
      <c r="B567" s="3" t="s">
        <v>11</v>
      </c>
      <c r="C567" s="3" t="s">
        <v>2</v>
      </c>
      <c r="D567" s="3" t="s">
        <v>147</v>
      </c>
      <c r="E567" s="1">
        <v>1769094.33</v>
      </c>
      <c r="F567" s="1">
        <v>0</v>
      </c>
      <c r="G567" s="1">
        <f t="shared" si="16"/>
        <v>1769094.33</v>
      </c>
      <c r="H567" s="1">
        <v>0</v>
      </c>
      <c r="I567" s="1">
        <v>0</v>
      </c>
      <c r="J567" s="1">
        <f t="shared" si="17"/>
        <v>0</v>
      </c>
    </row>
    <row r="568" spans="1:10" ht="14.4" x14ac:dyDescent="0.3">
      <c r="A568" s="3" t="s">
        <v>101</v>
      </c>
      <c r="B568" s="3" t="s">
        <v>11</v>
      </c>
      <c r="C568" s="3" t="s">
        <v>49</v>
      </c>
      <c r="D568" s="3" t="s">
        <v>136</v>
      </c>
      <c r="E568" s="1">
        <v>580323.85</v>
      </c>
      <c r="F568" s="1">
        <v>0</v>
      </c>
      <c r="G568" s="1">
        <f t="shared" si="16"/>
        <v>580323.85</v>
      </c>
      <c r="H568" s="1">
        <v>1308024.67</v>
      </c>
      <c r="I568" s="1">
        <v>0</v>
      </c>
      <c r="J568" s="1">
        <f t="shared" si="17"/>
        <v>1308024.67</v>
      </c>
    </row>
    <row r="569" spans="1:10" ht="14.4" x14ac:dyDescent="0.3">
      <c r="A569" s="3" t="s">
        <v>101</v>
      </c>
      <c r="B569" s="3" t="s">
        <v>11</v>
      </c>
      <c r="C569" s="3" t="s">
        <v>70</v>
      </c>
      <c r="D569" s="3" t="s">
        <v>152</v>
      </c>
      <c r="E569" s="1">
        <v>455123.26</v>
      </c>
      <c r="F569" s="1">
        <v>0</v>
      </c>
      <c r="G569" s="1">
        <f t="shared" si="16"/>
        <v>455123.26</v>
      </c>
      <c r="H569" s="1">
        <v>169079.27</v>
      </c>
      <c r="I569" s="1">
        <v>0</v>
      </c>
      <c r="J569" s="1">
        <f t="shared" si="17"/>
        <v>169079.27</v>
      </c>
    </row>
    <row r="570" spans="1:10" ht="14.4" x14ac:dyDescent="0.3">
      <c r="A570" s="3" t="s">
        <v>101</v>
      </c>
      <c r="B570" s="3" t="s">
        <v>11</v>
      </c>
      <c r="C570" s="3" t="s">
        <v>57</v>
      </c>
      <c r="D570" s="3" t="s">
        <v>152</v>
      </c>
      <c r="E570" s="1">
        <v>324035.17</v>
      </c>
      <c r="F570" s="1">
        <v>0</v>
      </c>
      <c r="G570" s="1">
        <f t="shared" si="16"/>
        <v>324035.17</v>
      </c>
      <c r="H570" s="1">
        <v>2953.05</v>
      </c>
      <c r="I570" s="1">
        <v>0</v>
      </c>
      <c r="J570" s="1">
        <f t="shared" si="17"/>
        <v>2953.05</v>
      </c>
    </row>
    <row r="571" spans="1:10" ht="14.4" x14ac:dyDescent="0.3">
      <c r="A571" s="3" t="s">
        <v>101</v>
      </c>
      <c r="B571" s="3" t="s">
        <v>11</v>
      </c>
      <c r="C571" s="3" t="s">
        <v>52</v>
      </c>
      <c r="D571" s="3" t="s">
        <v>161</v>
      </c>
      <c r="E571" s="1">
        <v>123107.54</v>
      </c>
      <c r="F571" s="1">
        <v>0</v>
      </c>
      <c r="G571" s="1">
        <f t="shared" si="16"/>
        <v>123107.54</v>
      </c>
      <c r="H571" s="1">
        <v>618611.97</v>
      </c>
      <c r="I571" s="1">
        <v>0</v>
      </c>
      <c r="J571" s="1">
        <f t="shared" si="17"/>
        <v>618611.97</v>
      </c>
    </row>
    <row r="572" spans="1:10" ht="14.4" x14ac:dyDescent="0.3">
      <c r="A572" s="3" t="s">
        <v>101</v>
      </c>
      <c r="B572" s="3" t="s">
        <v>11</v>
      </c>
      <c r="C572" s="3" t="s">
        <v>84</v>
      </c>
      <c r="D572" s="3" t="s">
        <v>142</v>
      </c>
      <c r="E572" s="1">
        <v>95967.07</v>
      </c>
      <c r="F572" s="1">
        <v>0</v>
      </c>
      <c r="G572" s="1">
        <f t="shared" si="16"/>
        <v>95967.07</v>
      </c>
      <c r="H572" s="1">
        <v>331029.77</v>
      </c>
      <c r="I572" s="1">
        <v>0</v>
      </c>
      <c r="J572" s="1">
        <f t="shared" si="17"/>
        <v>331029.77</v>
      </c>
    </row>
    <row r="573" spans="1:10" ht="14.4" x14ac:dyDescent="0.3">
      <c r="A573" s="3" t="s">
        <v>101</v>
      </c>
      <c r="B573" s="3" t="s">
        <v>11</v>
      </c>
      <c r="C573" s="3" t="s">
        <v>67</v>
      </c>
      <c r="D573" s="3" t="s">
        <v>68</v>
      </c>
      <c r="E573" s="1">
        <v>48527.03</v>
      </c>
      <c r="F573" s="1">
        <v>0</v>
      </c>
      <c r="G573" s="1">
        <f t="shared" si="16"/>
        <v>48527.03</v>
      </c>
      <c r="H573" s="1">
        <v>107273.18</v>
      </c>
      <c r="I573" s="1">
        <v>0</v>
      </c>
      <c r="J573" s="1">
        <f t="shared" si="17"/>
        <v>107273.18</v>
      </c>
    </row>
    <row r="574" spans="1:10" ht="14.4" x14ac:dyDescent="0.3">
      <c r="A574" s="3" t="s">
        <v>101</v>
      </c>
      <c r="B574" s="3" t="s">
        <v>11</v>
      </c>
      <c r="C574" s="3" t="s">
        <v>71</v>
      </c>
      <c r="D574" s="3" t="s">
        <v>144</v>
      </c>
      <c r="E574" s="1">
        <v>17648.05</v>
      </c>
      <c r="F574" s="1">
        <v>0</v>
      </c>
      <c r="G574" s="1">
        <f t="shared" si="16"/>
        <v>17648.05</v>
      </c>
      <c r="H574" s="1">
        <v>0</v>
      </c>
      <c r="I574" s="1">
        <v>0</v>
      </c>
      <c r="J574" s="1">
        <f t="shared" si="17"/>
        <v>0</v>
      </c>
    </row>
    <row r="575" spans="1:10" ht="14.4" x14ac:dyDescent="0.3">
      <c r="A575" s="3" t="s">
        <v>101</v>
      </c>
      <c r="B575" s="3" t="s">
        <v>11</v>
      </c>
      <c r="C575" s="3" t="s">
        <v>79</v>
      </c>
      <c r="D575" s="3" t="s">
        <v>149</v>
      </c>
      <c r="E575" s="1">
        <v>9705.4</v>
      </c>
      <c r="F575" s="1">
        <v>0</v>
      </c>
      <c r="G575" s="1">
        <f t="shared" si="16"/>
        <v>9705.4</v>
      </c>
      <c r="H575" s="1">
        <v>0</v>
      </c>
      <c r="I575" s="1">
        <v>0</v>
      </c>
      <c r="J575" s="1">
        <f t="shared" si="17"/>
        <v>0</v>
      </c>
    </row>
    <row r="576" spans="1:10" ht="14.4" x14ac:dyDescent="0.3">
      <c r="A576" s="3" t="s">
        <v>101</v>
      </c>
      <c r="B576" s="3" t="s">
        <v>11</v>
      </c>
      <c r="C576" s="3" t="s">
        <v>69</v>
      </c>
      <c r="D576" s="3" t="s">
        <v>155</v>
      </c>
      <c r="E576" s="1">
        <v>0</v>
      </c>
      <c r="F576" s="1">
        <v>0</v>
      </c>
      <c r="G576" s="1">
        <f t="shared" si="16"/>
        <v>0</v>
      </c>
      <c r="H576" s="1">
        <v>36161.629999999997</v>
      </c>
      <c r="I576" s="1">
        <v>0</v>
      </c>
      <c r="J576" s="1">
        <f t="shared" si="17"/>
        <v>36161.629999999997</v>
      </c>
    </row>
    <row r="577" spans="1:10" ht="14.4" x14ac:dyDescent="0.3">
      <c r="A577" s="3" t="s">
        <v>101</v>
      </c>
      <c r="B577" s="3" t="s">
        <v>11</v>
      </c>
      <c r="C577" s="3" t="s">
        <v>88</v>
      </c>
      <c r="D577" s="3" t="s">
        <v>89</v>
      </c>
      <c r="E577" s="1">
        <v>0</v>
      </c>
      <c r="F577" s="1">
        <v>0</v>
      </c>
      <c r="G577" s="1">
        <f t="shared" si="16"/>
        <v>0</v>
      </c>
      <c r="H577" s="1">
        <v>73953.48</v>
      </c>
      <c r="I577" s="1">
        <v>0</v>
      </c>
      <c r="J577" s="1">
        <f t="shared" si="17"/>
        <v>73953.48</v>
      </c>
    </row>
    <row r="578" spans="1:10" ht="14.4" x14ac:dyDescent="0.3">
      <c r="A578" s="3" t="s">
        <v>102</v>
      </c>
      <c r="B578" s="3" t="s">
        <v>12</v>
      </c>
      <c r="C578" s="3" t="s">
        <v>48</v>
      </c>
      <c r="D578" s="3" t="s">
        <v>135</v>
      </c>
      <c r="E578" s="1">
        <v>125074223867.75</v>
      </c>
      <c r="F578" s="1">
        <v>10552776436.389999</v>
      </c>
      <c r="G578" s="1">
        <f t="shared" si="16"/>
        <v>135627000304.14</v>
      </c>
      <c r="H578" s="1">
        <v>162030064571.67001</v>
      </c>
      <c r="I578" s="1">
        <v>11829374371.99</v>
      </c>
      <c r="J578" s="1">
        <f t="shared" si="17"/>
        <v>173859438943.66</v>
      </c>
    </row>
    <row r="579" spans="1:10" ht="14.4" x14ac:dyDescent="0.3">
      <c r="A579" s="3" t="s">
        <v>102</v>
      </c>
      <c r="B579" s="3" t="s">
        <v>12</v>
      </c>
      <c r="C579" s="3" t="s">
        <v>46</v>
      </c>
      <c r="D579" s="3" t="s">
        <v>134</v>
      </c>
      <c r="E579" s="1">
        <v>72623927585</v>
      </c>
      <c r="F579" s="1">
        <v>9374622992.1399994</v>
      </c>
      <c r="G579" s="1">
        <f t="shared" ref="G579:G642" si="18">+E579+F579</f>
        <v>81998550577.139999</v>
      </c>
      <c r="H579" s="1">
        <v>93165625103.429993</v>
      </c>
      <c r="I579" s="1">
        <v>9098957934.7900009</v>
      </c>
      <c r="J579" s="1">
        <f t="shared" ref="J579:J642" si="19">+H579+I579</f>
        <v>102264583038.22</v>
      </c>
    </row>
    <row r="580" spans="1:10" ht="14.4" x14ac:dyDescent="0.3">
      <c r="A580" s="3" t="s">
        <v>102</v>
      </c>
      <c r="B580" s="3" t="s">
        <v>12</v>
      </c>
      <c r="C580" s="3" t="s">
        <v>58</v>
      </c>
      <c r="D580" s="3" t="s">
        <v>131</v>
      </c>
      <c r="E580" s="1">
        <v>76219605320.839996</v>
      </c>
      <c r="F580" s="1">
        <v>5544588444.2200003</v>
      </c>
      <c r="G580" s="1">
        <f t="shared" si="18"/>
        <v>81764193765.059998</v>
      </c>
      <c r="H580" s="1">
        <v>99407688050</v>
      </c>
      <c r="I580" s="1">
        <v>4589651394.0600004</v>
      </c>
      <c r="J580" s="1">
        <f t="shared" si="19"/>
        <v>103997339444.06</v>
      </c>
    </row>
    <row r="581" spans="1:10" ht="14.4" x14ac:dyDescent="0.3">
      <c r="A581" s="3" t="s">
        <v>102</v>
      </c>
      <c r="B581" s="3" t="s">
        <v>12</v>
      </c>
      <c r="C581" s="3" t="s">
        <v>62</v>
      </c>
      <c r="D581" s="3" t="s">
        <v>137</v>
      </c>
      <c r="E581" s="1">
        <v>77199277756.179993</v>
      </c>
      <c r="F581" s="1">
        <v>4314036423.71</v>
      </c>
      <c r="G581" s="1">
        <f t="shared" si="18"/>
        <v>81513314179.889999</v>
      </c>
      <c r="H581" s="1">
        <v>18444198985.060001</v>
      </c>
      <c r="I581" s="1">
        <v>1114302607.9300001</v>
      </c>
      <c r="J581" s="1">
        <f t="shared" si="19"/>
        <v>19558501592.990002</v>
      </c>
    </row>
    <row r="582" spans="1:10" ht="14.4" x14ac:dyDescent="0.3">
      <c r="A582" s="3" t="s">
        <v>102</v>
      </c>
      <c r="B582" s="3" t="s">
        <v>12</v>
      </c>
      <c r="C582" s="3" t="s">
        <v>54</v>
      </c>
      <c r="D582" s="3" t="s">
        <v>150</v>
      </c>
      <c r="E582" s="1">
        <v>37026859560.599998</v>
      </c>
      <c r="F582" s="1">
        <v>1585603647.6700001</v>
      </c>
      <c r="G582" s="1">
        <f t="shared" si="18"/>
        <v>38612463208.269997</v>
      </c>
      <c r="H582" s="1">
        <v>49583440791.919998</v>
      </c>
      <c r="I582" s="1">
        <v>2072321090.23</v>
      </c>
      <c r="J582" s="1">
        <f t="shared" si="19"/>
        <v>51655761882.150002</v>
      </c>
    </row>
    <row r="583" spans="1:10" ht="14.4" x14ac:dyDescent="0.3">
      <c r="A583" s="3" t="s">
        <v>102</v>
      </c>
      <c r="B583" s="3" t="s">
        <v>12</v>
      </c>
      <c r="C583" s="3" t="s">
        <v>49</v>
      </c>
      <c r="D583" s="3" t="s">
        <v>136</v>
      </c>
      <c r="E583" s="1">
        <v>12626718334.24</v>
      </c>
      <c r="F583" s="1">
        <v>570842841.08000004</v>
      </c>
      <c r="G583" s="1">
        <f t="shared" si="18"/>
        <v>13197561175.32</v>
      </c>
      <c r="H583" s="1">
        <v>18265591108.299999</v>
      </c>
      <c r="I583" s="1">
        <v>769237325.96000004</v>
      </c>
      <c r="J583" s="1">
        <f t="shared" si="19"/>
        <v>19034828434.259998</v>
      </c>
    </row>
    <row r="584" spans="1:10" ht="14.4" x14ac:dyDescent="0.3">
      <c r="A584" s="3" t="s">
        <v>102</v>
      </c>
      <c r="B584" s="3" t="s">
        <v>12</v>
      </c>
      <c r="C584" s="3" t="s">
        <v>71</v>
      </c>
      <c r="D584" s="3" t="s">
        <v>144</v>
      </c>
      <c r="E584" s="1">
        <v>11220543702.780001</v>
      </c>
      <c r="F584" s="1">
        <v>1225609402.23</v>
      </c>
      <c r="G584" s="1">
        <f t="shared" si="18"/>
        <v>12446153105.01</v>
      </c>
      <c r="H584" s="1">
        <v>15102560547.630001</v>
      </c>
      <c r="I584" s="1">
        <v>806650941.78999996</v>
      </c>
      <c r="J584" s="1">
        <f t="shared" si="19"/>
        <v>15909211489.420002</v>
      </c>
    </row>
    <row r="585" spans="1:10" ht="14.4" x14ac:dyDescent="0.3">
      <c r="A585" s="3" t="s">
        <v>102</v>
      </c>
      <c r="B585" s="3" t="s">
        <v>12</v>
      </c>
      <c r="C585" s="3" t="s">
        <v>30</v>
      </c>
      <c r="D585" s="3" t="s">
        <v>140</v>
      </c>
      <c r="E585" s="1">
        <v>10752081951.92</v>
      </c>
      <c r="F585" s="1">
        <v>118705108.55</v>
      </c>
      <c r="G585" s="1">
        <f t="shared" si="18"/>
        <v>10870787060.469999</v>
      </c>
      <c r="H585" s="1">
        <v>21193756145.760002</v>
      </c>
      <c r="I585" s="1">
        <v>11788130.050000001</v>
      </c>
      <c r="J585" s="1">
        <f t="shared" si="19"/>
        <v>21205544275.810001</v>
      </c>
    </row>
    <row r="586" spans="1:10" ht="14.4" x14ac:dyDescent="0.3">
      <c r="A586" s="3" t="s">
        <v>102</v>
      </c>
      <c r="B586" s="3" t="s">
        <v>12</v>
      </c>
      <c r="C586" s="3" t="s">
        <v>60</v>
      </c>
      <c r="D586" s="3" t="s">
        <v>131</v>
      </c>
      <c r="E586" s="1">
        <v>4849912508.8600006</v>
      </c>
      <c r="F586" s="1">
        <v>1893502858.4000001</v>
      </c>
      <c r="G586" s="1">
        <f t="shared" si="18"/>
        <v>6743415367.2600002</v>
      </c>
      <c r="H586" s="1">
        <v>8048856617.5799999</v>
      </c>
      <c r="I586" s="1">
        <v>2330876506.98</v>
      </c>
      <c r="J586" s="1">
        <f t="shared" si="19"/>
        <v>10379733124.559999</v>
      </c>
    </row>
    <row r="587" spans="1:10" ht="14.4" x14ac:dyDescent="0.3">
      <c r="A587" s="3" t="s">
        <v>102</v>
      </c>
      <c r="B587" s="3" t="s">
        <v>12</v>
      </c>
      <c r="C587" s="3" t="s">
        <v>83</v>
      </c>
      <c r="D587" s="3" t="s">
        <v>143</v>
      </c>
      <c r="E587" s="1">
        <v>1250693125.6600001</v>
      </c>
      <c r="F587" s="1">
        <v>102361703.06999999</v>
      </c>
      <c r="G587" s="1">
        <f t="shared" si="18"/>
        <v>1353054828.73</v>
      </c>
      <c r="H587" s="1">
        <v>3832955.79</v>
      </c>
      <c r="I587" s="1">
        <v>12940.54</v>
      </c>
      <c r="J587" s="1">
        <f t="shared" si="19"/>
        <v>3845896.33</v>
      </c>
    </row>
    <row r="588" spans="1:10" ht="14.4" x14ac:dyDescent="0.3">
      <c r="A588" s="3" t="s">
        <v>102</v>
      </c>
      <c r="B588" s="3" t="s">
        <v>12</v>
      </c>
      <c r="C588" s="3" t="s">
        <v>79</v>
      </c>
      <c r="D588" s="3" t="s">
        <v>149</v>
      </c>
      <c r="E588" s="1">
        <v>458896699.70000005</v>
      </c>
      <c r="F588" s="1">
        <v>386192.34</v>
      </c>
      <c r="G588" s="1">
        <f t="shared" si="18"/>
        <v>459282892.04000002</v>
      </c>
      <c r="H588" s="1">
        <v>830437756.63999999</v>
      </c>
      <c r="I588" s="1">
        <v>336918.79</v>
      </c>
      <c r="J588" s="1">
        <f t="shared" si="19"/>
        <v>830774675.42999995</v>
      </c>
    </row>
    <row r="589" spans="1:10" ht="14.4" x14ac:dyDescent="0.3">
      <c r="A589" s="3" t="s">
        <v>102</v>
      </c>
      <c r="B589" s="3" t="s">
        <v>12</v>
      </c>
      <c r="C589" s="3" t="s">
        <v>43</v>
      </c>
      <c r="D589" s="3" t="s">
        <v>44</v>
      </c>
      <c r="E589" s="1">
        <v>184651410.09</v>
      </c>
      <c r="F589" s="1">
        <v>3940535.28</v>
      </c>
      <c r="G589" s="1">
        <f t="shared" si="18"/>
        <v>188591945.37</v>
      </c>
      <c r="H589" s="1">
        <v>200657933.81</v>
      </c>
      <c r="I589" s="1">
        <v>4224789.24</v>
      </c>
      <c r="J589" s="1">
        <f t="shared" si="19"/>
        <v>204882723.05000001</v>
      </c>
    </row>
    <row r="590" spans="1:10" ht="14.4" x14ac:dyDescent="0.3">
      <c r="A590" s="3" t="s">
        <v>102</v>
      </c>
      <c r="B590" s="3" t="s">
        <v>12</v>
      </c>
      <c r="C590" s="3" t="s">
        <v>61</v>
      </c>
      <c r="D590" s="3" t="s">
        <v>129</v>
      </c>
      <c r="E590" s="1">
        <v>127940656.73999999</v>
      </c>
      <c r="F590" s="1">
        <v>10384776.050000001</v>
      </c>
      <c r="G590" s="1">
        <f t="shared" si="18"/>
        <v>138325432.78999999</v>
      </c>
      <c r="H590" s="1">
        <v>929193631.49000001</v>
      </c>
      <c r="I590" s="1">
        <v>29163249.66</v>
      </c>
      <c r="J590" s="1">
        <f t="shared" si="19"/>
        <v>958356881.14999998</v>
      </c>
    </row>
    <row r="591" spans="1:10" ht="14.4" x14ac:dyDescent="0.3">
      <c r="A591" s="3" t="s">
        <v>102</v>
      </c>
      <c r="B591" s="3" t="s">
        <v>12</v>
      </c>
      <c r="C591" s="3" t="s">
        <v>77</v>
      </c>
      <c r="D591" s="3" t="s">
        <v>78</v>
      </c>
      <c r="E591" s="1">
        <v>131204620.78</v>
      </c>
      <c r="F591" s="1">
        <v>96324.9</v>
      </c>
      <c r="G591" s="1">
        <f t="shared" si="18"/>
        <v>131300945.68000001</v>
      </c>
      <c r="H591" s="1">
        <v>187777967.49000001</v>
      </c>
      <c r="I591" s="1">
        <v>113720.84</v>
      </c>
      <c r="J591" s="1">
        <f t="shared" si="19"/>
        <v>187891688.33000001</v>
      </c>
    </row>
    <row r="592" spans="1:10" ht="14.4" x14ac:dyDescent="0.3">
      <c r="A592" s="3" t="s">
        <v>102</v>
      </c>
      <c r="B592" s="3" t="s">
        <v>12</v>
      </c>
      <c r="C592" s="3" t="s">
        <v>82</v>
      </c>
      <c r="D592" s="3" t="s">
        <v>129</v>
      </c>
      <c r="E592" s="1">
        <v>112301575.65000001</v>
      </c>
      <c r="F592" s="1">
        <v>4794447.72</v>
      </c>
      <c r="G592" s="1">
        <f t="shared" si="18"/>
        <v>117096023.37</v>
      </c>
      <c r="H592" s="1">
        <v>226619210.56</v>
      </c>
      <c r="I592" s="1">
        <v>5015558.45</v>
      </c>
      <c r="J592" s="1">
        <f t="shared" si="19"/>
        <v>231634769.00999999</v>
      </c>
    </row>
    <row r="593" spans="1:10" ht="14.4" x14ac:dyDescent="0.3">
      <c r="A593" s="3" t="s">
        <v>102</v>
      </c>
      <c r="B593" s="3" t="s">
        <v>12</v>
      </c>
      <c r="C593" s="3" t="s">
        <v>87</v>
      </c>
      <c r="D593" s="3" t="s">
        <v>133</v>
      </c>
      <c r="E593" s="1">
        <v>75215084.199999988</v>
      </c>
      <c r="F593" s="1">
        <v>10912396.039999999</v>
      </c>
      <c r="G593" s="1">
        <f t="shared" si="18"/>
        <v>86127480.23999998</v>
      </c>
      <c r="H593" s="1">
        <v>113001175.91</v>
      </c>
      <c r="I593" s="1">
        <v>2832346.41</v>
      </c>
      <c r="J593" s="1">
        <f t="shared" si="19"/>
        <v>115833522.31999999</v>
      </c>
    </row>
    <row r="594" spans="1:10" ht="14.4" x14ac:dyDescent="0.3">
      <c r="A594" s="3" t="s">
        <v>102</v>
      </c>
      <c r="B594" s="3" t="s">
        <v>12</v>
      </c>
      <c r="C594" s="3" t="s">
        <v>50</v>
      </c>
      <c r="D594" s="3" t="s">
        <v>130</v>
      </c>
      <c r="E594" s="1">
        <v>49642330.829999998</v>
      </c>
      <c r="F594" s="1">
        <v>2788809.63</v>
      </c>
      <c r="G594" s="1">
        <f t="shared" si="18"/>
        <v>52431140.460000001</v>
      </c>
      <c r="H594" s="1">
        <v>34628073.140000001</v>
      </c>
      <c r="I594" s="1">
        <v>201783.12</v>
      </c>
      <c r="J594" s="1">
        <f t="shared" si="19"/>
        <v>34829856.259999998</v>
      </c>
    </row>
    <row r="595" spans="1:10" ht="14.4" x14ac:dyDescent="0.3">
      <c r="A595" s="3" t="s">
        <v>102</v>
      </c>
      <c r="B595" s="3" t="s">
        <v>12</v>
      </c>
      <c r="C595" s="3" t="s">
        <v>59</v>
      </c>
      <c r="D595" s="3" t="s">
        <v>128</v>
      </c>
      <c r="E595" s="1">
        <v>21926243</v>
      </c>
      <c r="F595" s="1">
        <v>524781.15</v>
      </c>
      <c r="G595" s="1">
        <f t="shared" si="18"/>
        <v>22451024.149999999</v>
      </c>
      <c r="H595" s="1">
        <v>0</v>
      </c>
      <c r="I595" s="1">
        <v>0</v>
      </c>
      <c r="J595" s="1">
        <f t="shared" si="19"/>
        <v>0</v>
      </c>
    </row>
    <row r="596" spans="1:10" ht="14.4" x14ac:dyDescent="0.3">
      <c r="A596" s="3" t="s">
        <v>102</v>
      </c>
      <c r="B596" s="3" t="s">
        <v>12</v>
      </c>
      <c r="C596" s="3" t="s">
        <v>55</v>
      </c>
      <c r="D596" s="3" t="s">
        <v>162</v>
      </c>
      <c r="E596" s="1">
        <v>10496699.059999999</v>
      </c>
      <c r="F596" s="1">
        <v>3496253.8</v>
      </c>
      <c r="G596" s="1">
        <f t="shared" si="18"/>
        <v>13992952.859999999</v>
      </c>
      <c r="H596" s="1">
        <v>13194021.91</v>
      </c>
      <c r="I596" s="1">
        <v>2286361.91</v>
      </c>
      <c r="J596" s="1">
        <f t="shared" si="19"/>
        <v>15480383.82</v>
      </c>
    </row>
    <row r="597" spans="1:10" ht="14.4" x14ac:dyDescent="0.3">
      <c r="A597" s="3" t="s">
        <v>102</v>
      </c>
      <c r="B597" s="3" t="s">
        <v>12</v>
      </c>
      <c r="C597" s="3" t="s">
        <v>47</v>
      </c>
      <c r="D597" s="3" t="s">
        <v>158</v>
      </c>
      <c r="E597" s="1">
        <v>11749049.890000001</v>
      </c>
      <c r="F597" s="1">
        <v>0</v>
      </c>
      <c r="G597" s="1">
        <f t="shared" si="18"/>
        <v>11749049.890000001</v>
      </c>
      <c r="H597" s="1">
        <v>1695414.99</v>
      </c>
      <c r="I597" s="1">
        <v>0</v>
      </c>
      <c r="J597" s="1">
        <f t="shared" si="19"/>
        <v>1695414.99</v>
      </c>
    </row>
    <row r="598" spans="1:10" ht="14.4" x14ac:dyDescent="0.3">
      <c r="A598" s="3" t="s">
        <v>102</v>
      </c>
      <c r="B598" s="3" t="s">
        <v>12</v>
      </c>
      <c r="C598" s="3" t="s">
        <v>53</v>
      </c>
      <c r="D598" s="3" t="s">
        <v>132</v>
      </c>
      <c r="E598" s="1">
        <v>3727669.95</v>
      </c>
      <c r="F598" s="1">
        <v>0</v>
      </c>
      <c r="G598" s="1">
        <f t="shared" si="18"/>
        <v>3727669.95</v>
      </c>
      <c r="H598" s="1">
        <v>1032824.91</v>
      </c>
      <c r="I598" s="1">
        <v>0</v>
      </c>
      <c r="J598" s="1">
        <f t="shared" si="19"/>
        <v>1032824.91</v>
      </c>
    </row>
    <row r="599" spans="1:10" ht="14.4" x14ac:dyDescent="0.3">
      <c r="A599" s="3" t="s">
        <v>102</v>
      </c>
      <c r="B599" s="3" t="s">
        <v>12</v>
      </c>
      <c r="C599" s="3" t="s">
        <v>67</v>
      </c>
      <c r="D599" s="3" t="s">
        <v>68</v>
      </c>
      <c r="E599" s="1">
        <v>3242720.88</v>
      </c>
      <c r="F599" s="1">
        <v>0</v>
      </c>
      <c r="G599" s="1">
        <f t="shared" si="18"/>
        <v>3242720.88</v>
      </c>
      <c r="H599" s="1">
        <v>526385.68999999994</v>
      </c>
      <c r="I599" s="1">
        <v>0</v>
      </c>
      <c r="J599" s="1">
        <f t="shared" si="19"/>
        <v>526385.68999999994</v>
      </c>
    </row>
    <row r="600" spans="1:10" ht="14.4" x14ac:dyDescent="0.3">
      <c r="A600" s="3" t="s">
        <v>102</v>
      </c>
      <c r="B600" s="3" t="s">
        <v>12</v>
      </c>
      <c r="C600" s="3" t="s">
        <v>45</v>
      </c>
      <c r="D600" s="3" t="s">
        <v>154</v>
      </c>
      <c r="E600" s="1">
        <v>1139965.1499999999</v>
      </c>
      <c r="F600" s="1">
        <v>0</v>
      </c>
      <c r="G600" s="1">
        <f t="shared" si="18"/>
        <v>1139965.1499999999</v>
      </c>
      <c r="H600" s="1">
        <v>0</v>
      </c>
      <c r="I600" s="1">
        <v>0</v>
      </c>
      <c r="J600" s="1">
        <f t="shared" si="19"/>
        <v>0</v>
      </c>
    </row>
    <row r="601" spans="1:10" ht="14.4" x14ac:dyDescent="0.3">
      <c r="A601" s="3" t="s">
        <v>102</v>
      </c>
      <c r="B601" s="3" t="s">
        <v>12</v>
      </c>
      <c r="C601" s="3" t="s">
        <v>51</v>
      </c>
      <c r="D601" s="3" t="s">
        <v>157</v>
      </c>
      <c r="E601" s="1">
        <v>563221.77</v>
      </c>
      <c r="F601" s="1">
        <v>0</v>
      </c>
      <c r="G601" s="1">
        <f t="shared" si="18"/>
        <v>563221.77</v>
      </c>
      <c r="H601" s="1">
        <v>0</v>
      </c>
      <c r="I601" s="1">
        <v>0</v>
      </c>
      <c r="J601" s="1">
        <f t="shared" si="19"/>
        <v>0</v>
      </c>
    </row>
    <row r="602" spans="1:10" ht="14.4" x14ac:dyDescent="0.3">
      <c r="A602" s="3" t="s">
        <v>102</v>
      </c>
      <c r="B602" s="3" t="s">
        <v>12</v>
      </c>
      <c r="C602" s="3" t="s">
        <v>80</v>
      </c>
      <c r="D602" s="3" t="s">
        <v>139</v>
      </c>
      <c r="E602" s="1">
        <v>455598.02</v>
      </c>
      <c r="F602" s="1">
        <v>0</v>
      </c>
      <c r="G602" s="1">
        <f t="shared" si="18"/>
        <v>455598.02</v>
      </c>
      <c r="H602" s="1">
        <v>0</v>
      </c>
      <c r="I602" s="1">
        <v>0</v>
      </c>
      <c r="J602" s="1">
        <f t="shared" si="19"/>
        <v>0</v>
      </c>
    </row>
    <row r="603" spans="1:10" ht="14.4" x14ac:dyDescent="0.3">
      <c r="A603" s="3" t="s">
        <v>102</v>
      </c>
      <c r="B603" s="3" t="s">
        <v>12</v>
      </c>
      <c r="C603" s="3" t="s">
        <v>52</v>
      </c>
      <c r="D603" s="3" t="s">
        <v>161</v>
      </c>
      <c r="E603" s="1">
        <v>354416.16</v>
      </c>
      <c r="F603" s="1">
        <v>0</v>
      </c>
      <c r="G603" s="1">
        <f t="shared" si="18"/>
        <v>354416.16</v>
      </c>
      <c r="H603" s="1">
        <v>79427.61</v>
      </c>
      <c r="I603" s="1">
        <v>0</v>
      </c>
      <c r="J603" s="1">
        <f t="shared" si="19"/>
        <v>79427.61</v>
      </c>
    </row>
    <row r="604" spans="1:10" ht="14.4" x14ac:dyDescent="0.3">
      <c r="A604" s="3" t="s">
        <v>102</v>
      </c>
      <c r="B604" s="3" t="s">
        <v>12</v>
      </c>
      <c r="C604" s="3" t="s">
        <v>84</v>
      </c>
      <c r="D604" s="3" t="s">
        <v>142</v>
      </c>
      <c r="E604" s="1">
        <v>324381.15000000002</v>
      </c>
      <c r="F604" s="1">
        <v>0</v>
      </c>
      <c r="G604" s="1">
        <f t="shared" si="18"/>
        <v>324381.15000000002</v>
      </c>
      <c r="H604" s="1">
        <v>1311081.1000000001</v>
      </c>
      <c r="I604" s="1">
        <v>0</v>
      </c>
      <c r="J604" s="1">
        <f t="shared" si="19"/>
        <v>1311081.1000000001</v>
      </c>
    </row>
    <row r="605" spans="1:10" ht="14.4" x14ac:dyDescent="0.3">
      <c r="A605" s="3" t="s">
        <v>102</v>
      </c>
      <c r="B605" s="3" t="s">
        <v>12</v>
      </c>
      <c r="C605" s="3" t="s">
        <v>2</v>
      </c>
      <c r="D605" s="3" t="s">
        <v>147</v>
      </c>
      <c r="E605" s="1">
        <v>215633.99</v>
      </c>
      <c r="F605" s="1">
        <v>0</v>
      </c>
      <c r="G605" s="1">
        <f t="shared" si="18"/>
        <v>215633.99</v>
      </c>
      <c r="H605" s="1">
        <v>0</v>
      </c>
      <c r="I605" s="1">
        <v>0</v>
      </c>
      <c r="J605" s="1">
        <f t="shared" si="19"/>
        <v>0</v>
      </c>
    </row>
    <row r="606" spans="1:10" ht="14.4" x14ac:dyDescent="0.3">
      <c r="A606" s="3" t="s">
        <v>102</v>
      </c>
      <c r="B606" s="3" t="s">
        <v>12</v>
      </c>
      <c r="C606" s="3" t="s">
        <v>64</v>
      </c>
      <c r="D606" s="3" t="s">
        <v>151</v>
      </c>
      <c r="E606" s="1">
        <v>86300.160000000003</v>
      </c>
      <c r="F606" s="1">
        <v>0</v>
      </c>
      <c r="G606" s="1">
        <f t="shared" si="18"/>
        <v>86300.160000000003</v>
      </c>
      <c r="H606" s="1">
        <v>143773.21</v>
      </c>
      <c r="I606" s="1">
        <v>0</v>
      </c>
      <c r="J606" s="1">
        <f t="shared" si="19"/>
        <v>143773.21</v>
      </c>
    </row>
    <row r="607" spans="1:10" ht="14.4" x14ac:dyDescent="0.3">
      <c r="A607" s="3" t="s">
        <v>102</v>
      </c>
      <c r="B607" s="3" t="s">
        <v>12</v>
      </c>
      <c r="C607" s="3" t="s">
        <v>63</v>
      </c>
      <c r="D607" s="3" t="s">
        <v>137</v>
      </c>
      <c r="E607" s="1">
        <v>46969.39</v>
      </c>
      <c r="F607" s="1">
        <v>0</v>
      </c>
      <c r="G607" s="1">
        <f t="shared" si="18"/>
        <v>46969.39</v>
      </c>
      <c r="H607" s="1">
        <v>0</v>
      </c>
      <c r="I607" s="1">
        <v>0</v>
      </c>
      <c r="J607" s="1">
        <f t="shared" si="19"/>
        <v>0</v>
      </c>
    </row>
    <row r="608" spans="1:10" ht="14.4" x14ac:dyDescent="0.3">
      <c r="A608" s="3" t="s">
        <v>102</v>
      </c>
      <c r="B608" s="3" t="s">
        <v>12</v>
      </c>
      <c r="C608" s="3" t="s">
        <v>17</v>
      </c>
      <c r="D608" s="3" t="s">
        <v>18</v>
      </c>
      <c r="E608" s="1">
        <v>0</v>
      </c>
      <c r="F608" s="1">
        <v>0</v>
      </c>
      <c r="G608" s="1">
        <f t="shared" si="18"/>
        <v>0</v>
      </c>
      <c r="H608" s="1">
        <v>496647.66</v>
      </c>
      <c r="I608" s="1">
        <v>0</v>
      </c>
      <c r="J608" s="1">
        <f t="shared" si="19"/>
        <v>496647.66</v>
      </c>
    </row>
    <row r="609" spans="1:10" ht="14.4" x14ac:dyDescent="0.3">
      <c r="A609" s="3" t="s">
        <v>102</v>
      </c>
      <c r="B609" s="3" t="s">
        <v>12</v>
      </c>
      <c r="C609" s="3" t="s">
        <v>69</v>
      </c>
      <c r="D609" s="3" t="s">
        <v>155</v>
      </c>
      <c r="E609" s="1">
        <v>0</v>
      </c>
      <c r="F609" s="1">
        <v>0</v>
      </c>
      <c r="G609" s="1">
        <f t="shared" si="18"/>
        <v>0</v>
      </c>
      <c r="H609" s="1">
        <v>770369.53</v>
      </c>
      <c r="I609" s="1">
        <v>54242.45</v>
      </c>
      <c r="J609" s="1">
        <f t="shared" si="19"/>
        <v>824611.98</v>
      </c>
    </row>
    <row r="610" spans="1:10" ht="14.4" x14ac:dyDescent="0.3">
      <c r="A610" s="3" t="s">
        <v>109</v>
      </c>
      <c r="B610" s="3" t="s">
        <v>22</v>
      </c>
      <c r="C610" s="3" t="s">
        <v>58</v>
      </c>
      <c r="D610" s="3" t="s">
        <v>131</v>
      </c>
      <c r="E610" s="1">
        <v>134893846984.97998</v>
      </c>
      <c r="F610" s="1">
        <v>6956357495.1300001</v>
      </c>
      <c r="G610" s="1">
        <f t="shared" si="18"/>
        <v>141850204480.10999</v>
      </c>
      <c r="H610" s="1">
        <v>150549869095.78</v>
      </c>
      <c r="I610" s="1">
        <v>6327832724.71</v>
      </c>
      <c r="J610" s="1">
        <f t="shared" si="19"/>
        <v>156877701820.48999</v>
      </c>
    </row>
    <row r="611" spans="1:10" ht="14.4" x14ac:dyDescent="0.3">
      <c r="A611" s="3" t="s">
        <v>109</v>
      </c>
      <c r="B611" s="3" t="s">
        <v>22</v>
      </c>
      <c r="C611" s="3" t="s">
        <v>48</v>
      </c>
      <c r="D611" s="3" t="s">
        <v>135</v>
      </c>
      <c r="E611" s="1">
        <v>113698847284.69</v>
      </c>
      <c r="F611" s="1">
        <v>8991491252.0799999</v>
      </c>
      <c r="G611" s="1">
        <f t="shared" si="18"/>
        <v>122690338536.77</v>
      </c>
      <c r="H611" s="1">
        <v>136379892217.03001</v>
      </c>
      <c r="I611" s="1">
        <v>9989758582.6399994</v>
      </c>
      <c r="J611" s="1">
        <f t="shared" si="19"/>
        <v>146369650799.67001</v>
      </c>
    </row>
    <row r="612" spans="1:10" ht="14.4" x14ac:dyDescent="0.3">
      <c r="A612" s="3" t="s">
        <v>109</v>
      </c>
      <c r="B612" s="3" t="s">
        <v>22</v>
      </c>
      <c r="C612" s="3" t="s">
        <v>81</v>
      </c>
      <c r="D612" s="3" t="s">
        <v>148</v>
      </c>
      <c r="E612" s="1">
        <v>29955629472.119999</v>
      </c>
      <c r="F612" s="1">
        <v>591995059.65999997</v>
      </c>
      <c r="G612" s="1">
        <f t="shared" si="18"/>
        <v>30547624531.779999</v>
      </c>
      <c r="H612" s="1">
        <v>36478957314.080002</v>
      </c>
      <c r="I612" s="1">
        <v>761401547.51999998</v>
      </c>
      <c r="J612" s="1">
        <f t="shared" si="19"/>
        <v>37240358861.599998</v>
      </c>
    </row>
    <row r="613" spans="1:10" ht="14.4" x14ac:dyDescent="0.3">
      <c r="A613" s="3" t="s">
        <v>109</v>
      </c>
      <c r="B613" s="3" t="s">
        <v>22</v>
      </c>
      <c r="C613" s="3" t="s">
        <v>53</v>
      </c>
      <c r="D613" s="3" t="s">
        <v>132</v>
      </c>
      <c r="E613" s="1">
        <v>13131735472.25</v>
      </c>
      <c r="F613" s="1">
        <v>275226444.38999999</v>
      </c>
      <c r="G613" s="1">
        <f t="shared" si="18"/>
        <v>13406961916.639999</v>
      </c>
      <c r="H613" s="1">
        <v>1436590404.8500001</v>
      </c>
      <c r="I613" s="1">
        <v>85710700.310000002</v>
      </c>
      <c r="J613" s="1">
        <f t="shared" si="19"/>
        <v>1522301105.1600001</v>
      </c>
    </row>
    <row r="614" spans="1:10" ht="14.4" x14ac:dyDescent="0.3">
      <c r="A614" s="3" t="s">
        <v>109</v>
      </c>
      <c r="B614" s="3" t="s">
        <v>22</v>
      </c>
      <c r="C614" s="3" t="s">
        <v>77</v>
      </c>
      <c r="D614" s="3" t="s">
        <v>78</v>
      </c>
      <c r="E614" s="1">
        <v>6536611996.8899994</v>
      </c>
      <c r="F614" s="1">
        <v>15567781.550000001</v>
      </c>
      <c r="G614" s="1">
        <f t="shared" si="18"/>
        <v>6552179778.4399996</v>
      </c>
      <c r="H614" s="1">
        <v>8844366492.9400005</v>
      </c>
      <c r="I614" s="1">
        <v>5487172.5</v>
      </c>
      <c r="J614" s="1">
        <f t="shared" si="19"/>
        <v>8849853665.4400005</v>
      </c>
    </row>
    <row r="615" spans="1:10" ht="14.4" x14ac:dyDescent="0.3">
      <c r="A615" s="3" t="s">
        <v>109</v>
      </c>
      <c r="B615" s="3" t="s">
        <v>22</v>
      </c>
      <c r="C615" s="3" t="s">
        <v>21</v>
      </c>
      <c r="D615" s="3" t="s">
        <v>145</v>
      </c>
      <c r="E615" s="1">
        <v>2729701523.6500006</v>
      </c>
      <c r="F615" s="1">
        <v>2977157784.3699999</v>
      </c>
      <c r="G615" s="1">
        <f t="shared" si="18"/>
        <v>5706859308.0200005</v>
      </c>
      <c r="H615" s="1">
        <v>4729278.7300000191</v>
      </c>
      <c r="I615" s="1">
        <v>270720708.62</v>
      </c>
      <c r="J615" s="1">
        <f t="shared" si="19"/>
        <v>275449987.35000002</v>
      </c>
    </row>
    <row r="616" spans="1:10" ht="14.4" x14ac:dyDescent="0.3">
      <c r="A616" s="3" t="s">
        <v>109</v>
      </c>
      <c r="B616" s="3" t="s">
        <v>22</v>
      </c>
      <c r="C616" s="3" t="s">
        <v>54</v>
      </c>
      <c r="D616" s="3" t="s">
        <v>150</v>
      </c>
      <c r="E616" s="1">
        <v>4552864873.2299995</v>
      </c>
      <c r="F616" s="1">
        <v>86296115.75</v>
      </c>
      <c r="G616" s="1">
        <f t="shared" si="18"/>
        <v>4639160988.9799995</v>
      </c>
      <c r="H616" s="1">
        <v>7809449981.0699997</v>
      </c>
      <c r="I616" s="1">
        <v>185438368.13999999</v>
      </c>
      <c r="J616" s="1">
        <f t="shared" si="19"/>
        <v>7994888349.21</v>
      </c>
    </row>
    <row r="617" spans="1:10" ht="14.4" x14ac:dyDescent="0.3">
      <c r="A617" s="3" t="s">
        <v>109</v>
      </c>
      <c r="B617" s="3" t="s">
        <v>22</v>
      </c>
      <c r="C617" s="3" t="s">
        <v>84</v>
      </c>
      <c r="D617" s="3" t="s">
        <v>142</v>
      </c>
      <c r="E617" s="1">
        <v>2351231262.7799997</v>
      </c>
      <c r="F617" s="1">
        <v>263185299.41999999</v>
      </c>
      <c r="G617" s="1">
        <f t="shared" si="18"/>
        <v>2614416562.1999998</v>
      </c>
      <c r="H617" s="1">
        <v>3040127567.1399999</v>
      </c>
      <c r="I617" s="1">
        <v>516351171.33999997</v>
      </c>
      <c r="J617" s="1">
        <f t="shared" si="19"/>
        <v>3556478738.48</v>
      </c>
    </row>
    <row r="618" spans="1:10" ht="14.4" x14ac:dyDescent="0.3">
      <c r="A618" s="3" t="s">
        <v>109</v>
      </c>
      <c r="B618" s="3" t="s">
        <v>22</v>
      </c>
      <c r="C618" s="3" t="s">
        <v>62</v>
      </c>
      <c r="D618" s="3" t="s">
        <v>137</v>
      </c>
      <c r="E618" s="1">
        <v>622907953.33000004</v>
      </c>
      <c r="F618" s="1">
        <v>209153207.24000001</v>
      </c>
      <c r="G618" s="1">
        <f t="shared" si="18"/>
        <v>832061160.57000005</v>
      </c>
      <c r="H618" s="1">
        <v>42782984.169999994</v>
      </c>
      <c r="I618" s="1">
        <v>1443144.84</v>
      </c>
      <c r="J618" s="1">
        <f t="shared" si="19"/>
        <v>44226129.009999998</v>
      </c>
    </row>
    <row r="619" spans="1:10" ht="14.4" x14ac:dyDescent="0.3">
      <c r="A619" s="3" t="s">
        <v>109</v>
      </c>
      <c r="B619" s="3" t="s">
        <v>22</v>
      </c>
      <c r="C619" s="3" t="s">
        <v>43</v>
      </c>
      <c r="D619" s="3" t="s">
        <v>44</v>
      </c>
      <c r="E619" s="1">
        <v>489660430.31999999</v>
      </c>
      <c r="F619" s="1">
        <v>12442618.68</v>
      </c>
      <c r="G619" s="1">
        <f t="shared" si="18"/>
        <v>502103049</v>
      </c>
      <c r="H619" s="1">
        <v>492452002</v>
      </c>
      <c r="I619" s="1">
        <v>14165190.5</v>
      </c>
      <c r="J619" s="1">
        <f t="shared" si="19"/>
        <v>506617192.5</v>
      </c>
    </row>
    <row r="620" spans="1:10" ht="14.4" x14ac:dyDescent="0.3">
      <c r="A620" s="3" t="s">
        <v>109</v>
      </c>
      <c r="B620" s="3" t="s">
        <v>22</v>
      </c>
      <c r="C620" s="3" t="s">
        <v>60</v>
      </c>
      <c r="D620" s="3" t="s">
        <v>131</v>
      </c>
      <c r="E620" s="1">
        <v>119786959.01000001</v>
      </c>
      <c r="F620" s="1">
        <v>5450937.1399999997</v>
      </c>
      <c r="G620" s="1">
        <f t="shared" si="18"/>
        <v>125237896.15000001</v>
      </c>
      <c r="H620" s="1">
        <v>951275814.80000007</v>
      </c>
      <c r="I620" s="1">
        <v>107581003.28</v>
      </c>
      <c r="J620" s="1">
        <f t="shared" si="19"/>
        <v>1058856818.08</v>
      </c>
    </row>
    <row r="621" spans="1:10" ht="14.4" x14ac:dyDescent="0.3">
      <c r="A621" s="3" t="s">
        <v>109</v>
      </c>
      <c r="B621" s="3" t="s">
        <v>22</v>
      </c>
      <c r="C621" s="3" t="s">
        <v>55</v>
      </c>
      <c r="D621" s="3" t="s">
        <v>162</v>
      </c>
      <c r="E621" s="1">
        <v>31366204.800000001</v>
      </c>
      <c r="F621" s="1">
        <v>9082708.0500000007</v>
      </c>
      <c r="G621" s="1">
        <f t="shared" si="18"/>
        <v>40448912.850000001</v>
      </c>
      <c r="H621" s="1">
        <v>40418371.620000005</v>
      </c>
      <c r="I621" s="1">
        <v>6879056.9400000004</v>
      </c>
      <c r="J621" s="1">
        <f t="shared" si="19"/>
        <v>47297428.560000002</v>
      </c>
    </row>
    <row r="622" spans="1:10" ht="14.4" x14ac:dyDescent="0.3">
      <c r="A622" s="3" t="s">
        <v>109</v>
      </c>
      <c r="B622" s="3" t="s">
        <v>22</v>
      </c>
      <c r="C622" s="3" t="s">
        <v>50</v>
      </c>
      <c r="D622" s="3" t="s">
        <v>130</v>
      </c>
      <c r="E622" s="1">
        <v>24119849.57</v>
      </c>
      <c r="F622" s="1">
        <v>1227144.83</v>
      </c>
      <c r="G622" s="1">
        <f t="shared" si="18"/>
        <v>25346994.399999999</v>
      </c>
      <c r="H622" s="1">
        <v>17598323.640000001</v>
      </c>
      <c r="I622" s="1">
        <v>1826821.16</v>
      </c>
      <c r="J622" s="1">
        <f t="shared" si="19"/>
        <v>19425144.800000001</v>
      </c>
    </row>
    <row r="623" spans="1:10" ht="14.4" x14ac:dyDescent="0.3">
      <c r="A623" s="3" t="s">
        <v>109</v>
      </c>
      <c r="B623" s="3" t="s">
        <v>22</v>
      </c>
      <c r="C623" s="3" t="s">
        <v>47</v>
      </c>
      <c r="D623" s="3" t="s">
        <v>158</v>
      </c>
      <c r="E623" s="1">
        <v>3468976.97</v>
      </c>
      <c r="F623" s="1">
        <v>0</v>
      </c>
      <c r="G623" s="1">
        <f t="shared" si="18"/>
        <v>3468976.97</v>
      </c>
      <c r="H623" s="1">
        <v>777011.06</v>
      </c>
      <c r="I623" s="1">
        <v>0</v>
      </c>
      <c r="J623" s="1">
        <f t="shared" si="19"/>
        <v>777011.06</v>
      </c>
    </row>
    <row r="624" spans="1:10" ht="14.4" x14ac:dyDescent="0.3">
      <c r="A624" s="3" t="s">
        <v>109</v>
      </c>
      <c r="B624" s="3" t="s">
        <v>22</v>
      </c>
      <c r="C624" s="3" t="s">
        <v>46</v>
      </c>
      <c r="D624" s="3" t="s">
        <v>134</v>
      </c>
      <c r="E624" s="1">
        <v>1487999.42</v>
      </c>
      <c r="F624" s="1">
        <v>1275446.1000000001</v>
      </c>
      <c r="G624" s="1">
        <f t="shared" si="18"/>
        <v>2763445.52</v>
      </c>
      <c r="H624" s="1">
        <v>1056908.22</v>
      </c>
      <c r="I624" s="1">
        <v>1456926.78</v>
      </c>
      <c r="J624" s="1">
        <f t="shared" si="19"/>
        <v>2513835</v>
      </c>
    </row>
    <row r="625" spans="1:10" ht="14.4" x14ac:dyDescent="0.3">
      <c r="A625" s="3" t="s">
        <v>109</v>
      </c>
      <c r="B625" s="3" t="s">
        <v>22</v>
      </c>
      <c r="C625" s="3" t="s">
        <v>61</v>
      </c>
      <c r="D625" s="3" t="s">
        <v>129</v>
      </c>
      <c r="E625" s="1">
        <v>1887595.49</v>
      </c>
      <c r="F625" s="1">
        <v>0</v>
      </c>
      <c r="G625" s="1">
        <f t="shared" si="18"/>
        <v>1887595.49</v>
      </c>
      <c r="H625" s="1">
        <v>1518076.6300000001</v>
      </c>
      <c r="I625" s="1">
        <v>106947.4</v>
      </c>
      <c r="J625" s="1">
        <f t="shared" si="19"/>
        <v>1625024.03</v>
      </c>
    </row>
    <row r="626" spans="1:10" ht="14.4" x14ac:dyDescent="0.3">
      <c r="A626" s="3" t="s">
        <v>109</v>
      </c>
      <c r="B626" s="3" t="s">
        <v>22</v>
      </c>
      <c r="C626" s="3" t="s">
        <v>82</v>
      </c>
      <c r="D626" s="3" t="s">
        <v>129</v>
      </c>
      <c r="E626" s="1">
        <v>932995.06</v>
      </c>
      <c r="F626" s="1">
        <v>0</v>
      </c>
      <c r="G626" s="1">
        <f t="shared" si="18"/>
        <v>932995.06</v>
      </c>
      <c r="H626" s="1">
        <v>3647224.51</v>
      </c>
      <c r="I626" s="1">
        <v>0</v>
      </c>
      <c r="J626" s="1">
        <f t="shared" si="19"/>
        <v>3647224.51</v>
      </c>
    </row>
    <row r="627" spans="1:10" ht="14.4" x14ac:dyDescent="0.3">
      <c r="A627" s="3" t="s">
        <v>109</v>
      </c>
      <c r="B627" s="3" t="s">
        <v>22</v>
      </c>
      <c r="C627" s="3" t="s">
        <v>63</v>
      </c>
      <c r="D627" s="3" t="s">
        <v>137</v>
      </c>
      <c r="E627" s="1">
        <v>154641.41999999993</v>
      </c>
      <c r="F627" s="1">
        <v>473841.9</v>
      </c>
      <c r="G627" s="1">
        <f t="shared" si="18"/>
        <v>628483.31999999995</v>
      </c>
      <c r="H627" s="1">
        <v>0</v>
      </c>
      <c r="I627" s="1">
        <v>0</v>
      </c>
      <c r="J627" s="1">
        <f t="shared" si="19"/>
        <v>0</v>
      </c>
    </row>
    <row r="628" spans="1:10" ht="14.4" x14ac:dyDescent="0.3">
      <c r="A628" s="3" t="s">
        <v>109</v>
      </c>
      <c r="B628" s="3" t="s">
        <v>22</v>
      </c>
      <c r="C628" s="3" t="s">
        <v>30</v>
      </c>
      <c r="D628" s="3" t="s">
        <v>140</v>
      </c>
      <c r="E628" s="1">
        <v>622266.16</v>
      </c>
      <c r="F628" s="1">
        <v>0</v>
      </c>
      <c r="G628" s="1">
        <f t="shared" si="18"/>
        <v>622266.16</v>
      </c>
      <c r="H628" s="1">
        <v>0</v>
      </c>
      <c r="I628" s="1">
        <v>0</v>
      </c>
      <c r="J628" s="1">
        <f t="shared" si="19"/>
        <v>0</v>
      </c>
    </row>
    <row r="629" spans="1:10" ht="14.4" x14ac:dyDescent="0.3">
      <c r="A629" s="3" t="s">
        <v>109</v>
      </c>
      <c r="B629" s="3" t="s">
        <v>22</v>
      </c>
      <c r="C629" s="3" t="s">
        <v>71</v>
      </c>
      <c r="D629" s="3" t="s">
        <v>144</v>
      </c>
      <c r="E629" s="1">
        <v>361481.4</v>
      </c>
      <c r="F629" s="1">
        <v>83293.56</v>
      </c>
      <c r="G629" s="1">
        <f t="shared" si="18"/>
        <v>444774.96</v>
      </c>
      <c r="H629" s="1">
        <v>79555.59</v>
      </c>
      <c r="I629" s="1">
        <v>0</v>
      </c>
      <c r="J629" s="1">
        <f t="shared" si="19"/>
        <v>79555.59</v>
      </c>
    </row>
    <row r="630" spans="1:10" ht="14.4" x14ac:dyDescent="0.3">
      <c r="A630" s="3" t="s">
        <v>109</v>
      </c>
      <c r="B630" s="3" t="s">
        <v>22</v>
      </c>
      <c r="C630" s="3" t="s">
        <v>65</v>
      </c>
      <c r="D630" s="3" t="s">
        <v>139</v>
      </c>
      <c r="E630" s="1">
        <v>423561.07</v>
      </c>
      <c r="F630" s="1">
        <v>0</v>
      </c>
      <c r="G630" s="1">
        <f t="shared" si="18"/>
        <v>423561.07</v>
      </c>
      <c r="H630" s="1">
        <v>0</v>
      </c>
      <c r="I630" s="1">
        <v>0</v>
      </c>
      <c r="J630" s="1">
        <f t="shared" si="19"/>
        <v>0</v>
      </c>
    </row>
    <row r="631" spans="1:10" ht="14.4" x14ac:dyDescent="0.3">
      <c r="A631" s="3" t="s">
        <v>109</v>
      </c>
      <c r="B631" s="3" t="s">
        <v>22</v>
      </c>
      <c r="C631" s="3" t="s">
        <v>57</v>
      </c>
      <c r="D631" s="3" t="s">
        <v>152</v>
      </c>
      <c r="E631" s="1">
        <v>311541.55</v>
      </c>
      <c r="F631" s="1">
        <v>0</v>
      </c>
      <c r="G631" s="1">
        <f t="shared" si="18"/>
        <v>311541.55</v>
      </c>
      <c r="H631" s="1">
        <v>3418479.53</v>
      </c>
      <c r="I631" s="1">
        <v>0</v>
      </c>
      <c r="J631" s="1">
        <f t="shared" si="19"/>
        <v>3418479.53</v>
      </c>
    </row>
    <row r="632" spans="1:10" ht="14.4" x14ac:dyDescent="0.3">
      <c r="A632" s="3" t="s">
        <v>109</v>
      </c>
      <c r="B632" s="3" t="s">
        <v>22</v>
      </c>
      <c r="C632" s="3" t="s">
        <v>67</v>
      </c>
      <c r="D632" s="3" t="s">
        <v>68</v>
      </c>
      <c r="E632" s="1">
        <v>293548.45</v>
      </c>
      <c r="F632" s="1">
        <v>0</v>
      </c>
      <c r="G632" s="1">
        <f t="shared" si="18"/>
        <v>293548.45</v>
      </c>
      <c r="H632" s="1">
        <v>0</v>
      </c>
      <c r="I632" s="1">
        <v>0</v>
      </c>
      <c r="J632" s="1">
        <f t="shared" si="19"/>
        <v>0</v>
      </c>
    </row>
    <row r="633" spans="1:10" ht="14.4" x14ac:dyDescent="0.3">
      <c r="A633" s="3" t="s">
        <v>109</v>
      </c>
      <c r="B633" s="3" t="s">
        <v>22</v>
      </c>
      <c r="C633" s="3" t="s">
        <v>59</v>
      </c>
      <c r="D633" s="3" t="s">
        <v>128</v>
      </c>
      <c r="E633" s="1">
        <v>271814.93</v>
      </c>
      <c r="F633" s="1">
        <v>0</v>
      </c>
      <c r="G633" s="1">
        <f t="shared" si="18"/>
        <v>271814.93</v>
      </c>
      <c r="H633" s="1">
        <v>0</v>
      </c>
      <c r="I633" s="1">
        <v>0</v>
      </c>
      <c r="J633" s="1">
        <f t="shared" si="19"/>
        <v>0</v>
      </c>
    </row>
    <row r="634" spans="1:10" ht="14.4" x14ac:dyDescent="0.3">
      <c r="A634" s="3" t="s">
        <v>109</v>
      </c>
      <c r="B634" s="3" t="s">
        <v>22</v>
      </c>
      <c r="C634" s="3" t="s">
        <v>52</v>
      </c>
      <c r="D634" s="3" t="s">
        <v>161</v>
      </c>
      <c r="E634" s="1">
        <v>236976.16</v>
      </c>
      <c r="F634" s="1">
        <v>0</v>
      </c>
      <c r="G634" s="1">
        <f t="shared" si="18"/>
        <v>236976.16</v>
      </c>
      <c r="H634" s="1">
        <v>609611.89</v>
      </c>
      <c r="I634" s="1">
        <v>0</v>
      </c>
      <c r="J634" s="1">
        <f t="shared" si="19"/>
        <v>609611.89</v>
      </c>
    </row>
    <row r="635" spans="1:10" ht="14.4" x14ac:dyDescent="0.3">
      <c r="A635" s="3" t="s">
        <v>109</v>
      </c>
      <c r="B635" s="3" t="s">
        <v>22</v>
      </c>
      <c r="C635" s="3" t="s">
        <v>73</v>
      </c>
      <c r="D635" s="3" t="s">
        <v>74</v>
      </c>
      <c r="E635" s="1">
        <v>131042.89</v>
      </c>
      <c r="F635" s="1">
        <v>0</v>
      </c>
      <c r="G635" s="1">
        <f t="shared" si="18"/>
        <v>131042.89</v>
      </c>
      <c r="H635" s="1">
        <v>0</v>
      </c>
      <c r="I635" s="1">
        <v>0</v>
      </c>
      <c r="J635" s="1">
        <f t="shared" si="19"/>
        <v>0</v>
      </c>
    </row>
    <row r="636" spans="1:10" ht="14.4" x14ac:dyDescent="0.3">
      <c r="A636" s="3" t="s">
        <v>109</v>
      </c>
      <c r="B636" s="3" t="s">
        <v>22</v>
      </c>
      <c r="C636" s="3" t="s">
        <v>83</v>
      </c>
      <c r="D636" s="3" t="s">
        <v>143</v>
      </c>
      <c r="E636" s="1">
        <v>69006</v>
      </c>
      <c r="F636" s="1">
        <v>0</v>
      </c>
      <c r="G636" s="1">
        <f t="shared" si="18"/>
        <v>69006</v>
      </c>
      <c r="H636" s="1">
        <v>0</v>
      </c>
      <c r="I636" s="1">
        <v>0</v>
      </c>
      <c r="J636" s="1">
        <f t="shared" si="19"/>
        <v>0</v>
      </c>
    </row>
    <row r="637" spans="1:10" ht="14.4" x14ac:dyDescent="0.3">
      <c r="A637" s="3" t="s">
        <v>109</v>
      </c>
      <c r="B637" s="3" t="s">
        <v>22</v>
      </c>
      <c r="C637" s="3" t="s">
        <v>49</v>
      </c>
      <c r="D637" s="3" t="s">
        <v>136</v>
      </c>
      <c r="E637" s="1">
        <v>52089.18</v>
      </c>
      <c r="F637" s="1">
        <v>0</v>
      </c>
      <c r="G637" s="1">
        <f t="shared" si="18"/>
        <v>52089.18</v>
      </c>
      <c r="H637" s="1">
        <v>0</v>
      </c>
      <c r="I637" s="1">
        <v>0</v>
      </c>
      <c r="J637" s="1">
        <f t="shared" si="19"/>
        <v>0</v>
      </c>
    </row>
    <row r="638" spans="1:10" ht="14.4" x14ac:dyDescent="0.3">
      <c r="A638" s="3" t="s">
        <v>109</v>
      </c>
      <c r="B638" s="3" t="s">
        <v>22</v>
      </c>
      <c r="C638" s="3" t="s">
        <v>80</v>
      </c>
      <c r="D638" s="3" t="s">
        <v>139</v>
      </c>
      <c r="E638" s="1">
        <v>21025.78</v>
      </c>
      <c r="F638" s="1">
        <v>0</v>
      </c>
      <c r="G638" s="1">
        <f t="shared" si="18"/>
        <v>21025.78</v>
      </c>
      <c r="H638" s="1">
        <v>0</v>
      </c>
      <c r="I638" s="1">
        <v>0</v>
      </c>
      <c r="J638" s="1">
        <f t="shared" si="19"/>
        <v>0</v>
      </c>
    </row>
    <row r="639" spans="1:10" ht="14.4" x14ac:dyDescent="0.3">
      <c r="A639" s="3" t="s">
        <v>109</v>
      </c>
      <c r="B639" s="3" t="s">
        <v>22</v>
      </c>
      <c r="C639" s="3" t="s">
        <v>17</v>
      </c>
      <c r="D639" s="3" t="s">
        <v>18</v>
      </c>
      <c r="E639" s="1">
        <v>0</v>
      </c>
      <c r="F639" s="1">
        <v>0</v>
      </c>
      <c r="G639" s="1">
        <f t="shared" si="18"/>
        <v>0</v>
      </c>
      <c r="H639" s="1">
        <v>58746.15</v>
      </c>
      <c r="I639" s="1">
        <v>0</v>
      </c>
      <c r="J639" s="1">
        <f t="shared" si="19"/>
        <v>58746.15</v>
      </c>
    </row>
    <row r="640" spans="1:10" ht="14.4" x14ac:dyDescent="0.3">
      <c r="A640" s="3" t="s">
        <v>109</v>
      </c>
      <c r="B640" s="3" t="s">
        <v>22</v>
      </c>
      <c r="C640" s="3" t="s">
        <v>23</v>
      </c>
      <c r="D640" s="3" t="s">
        <v>159</v>
      </c>
      <c r="E640" s="1">
        <v>0</v>
      </c>
      <c r="F640" s="1">
        <v>0</v>
      </c>
      <c r="G640" s="1">
        <f t="shared" si="18"/>
        <v>0</v>
      </c>
      <c r="H640" s="1">
        <v>415075.15</v>
      </c>
      <c r="I640" s="1">
        <v>0</v>
      </c>
      <c r="J640" s="1">
        <f t="shared" si="19"/>
        <v>415075.15</v>
      </c>
    </row>
    <row r="641" spans="1:10" ht="14.4" x14ac:dyDescent="0.3">
      <c r="A641" s="3" t="s">
        <v>110</v>
      </c>
      <c r="B641" s="3" t="s">
        <v>25</v>
      </c>
      <c r="C641" s="3" t="s">
        <v>58</v>
      </c>
      <c r="D641" s="3" t="s">
        <v>131</v>
      </c>
      <c r="E641" s="1">
        <v>182697811351.32001</v>
      </c>
      <c r="F641" s="1">
        <v>11624456974.4</v>
      </c>
      <c r="G641" s="1">
        <f t="shared" si="18"/>
        <v>194322268325.72</v>
      </c>
      <c r="H641" s="1">
        <v>256414637608.87</v>
      </c>
      <c r="I641" s="1">
        <v>12175071404.959999</v>
      </c>
      <c r="J641" s="1">
        <f t="shared" si="19"/>
        <v>268589709013.82999</v>
      </c>
    </row>
    <row r="642" spans="1:10" ht="14.4" x14ac:dyDescent="0.3">
      <c r="A642" s="3" t="s">
        <v>110</v>
      </c>
      <c r="B642" s="3" t="s">
        <v>25</v>
      </c>
      <c r="C642" s="3" t="s">
        <v>48</v>
      </c>
      <c r="D642" s="3" t="s">
        <v>135</v>
      </c>
      <c r="E642" s="1">
        <v>96640803389.350006</v>
      </c>
      <c r="F642" s="1">
        <v>7115609099.2299995</v>
      </c>
      <c r="G642" s="1">
        <f t="shared" si="18"/>
        <v>103756412488.58</v>
      </c>
      <c r="H642" s="1">
        <v>146362621945.48999</v>
      </c>
      <c r="I642" s="1">
        <v>9415447865.1100006</v>
      </c>
      <c r="J642" s="1">
        <f t="shared" si="19"/>
        <v>155778069810.59998</v>
      </c>
    </row>
    <row r="643" spans="1:10" ht="14.4" x14ac:dyDescent="0.3">
      <c r="A643" s="3" t="s">
        <v>110</v>
      </c>
      <c r="B643" s="3" t="s">
        <v>25</v>
      </c>
      <c r="C643" s="3" t="s">
        <v>62</v>
      </c>
      <c r="D643" s="3" t="s">
        <v>137</v>
      </c>
      <c r="E643" s="1">
        <v>97057654179.860001</v>
      </c>
      <c r="F643" s="1">
        <v>3991953395.1399999</v>
      </c>
      <c r="G643" s="1">
        <f t="shared" ref="G643:G706" si="20">+E643+F643</f>
        <v>101049607575</v>
      </c>
      <c r="H643" s="1">
        <v>23340191058.130001</v>
      </c>
      <c r="I643" s="1">
        <v>1079476343.05</v>
      </c>
      <c r="J643" s="1">
        <f t="shared" ref="J643:J706" si="21">+H643+I643</f>
        <v>24419667401.18</v>
      </c>
    </row>
    <row r="644" spans="1:10" ht="14.4" x14ac:dyDescent="0.3">
      <c r="A644" s="3" t="s">
        <v>110</v>
      </c>
      <c r="B644" s="3" t="s">
        <v>25</v>
      </c>
      <c r="C644" s="3" t="s">
        <v>53</v>
      </c>
      <c r="D644" s="3" t="s">
        <v>132</v>
      </c>
      <c r="E644" s="1">
        <v>57568923661.809998</v>
      </c>
      <c r="F644" s="1">
        <v>1355112616.51</v>
      </c>
      <c r="G644" s="1">
        <f t="shared" si="20"/>
        <v>58924036278.32</v>
      </c>
      <c r="H644" s="1">
        <v>6081237830.3699999</v>
      </c>
      <c r="I644" s="1">
        <v>502935295.31999999</v>
      </c>
      <c r="J644" s="1">
        <f t="shared" si="21"/>
        <v>6584173125.6899996</v>
      </c>
    </row>
    <row r="645" spans="1:10" ht="14.4" x14ac:dyDescent="0.3">
      <c r="A645" s="3" t="s">
        <v>110</v>
      </c>
      <c r="B645" s="3" t="s">
        <v>25</v>
      </c>
      <c r="C645" s="3" t="s">
        <v>82</v>
      </c>
      <c r="D645" s="3" t="s">
        <v>129</v>
      </c>
      <c r="E645" s="1">
        <v>9474433144.4200001</v>
      </c>
      <c r="F645" s="1">
        <v>1304164271.4400001</v>
      </c>
      <c r="G645" s="1">
        <f t="shared" si="20"/>
        <v>10778597415.860001</v>
      </c>
      <c r="H645" s="1">
        <v>21167838901.290001</v>
      </c>
      <c r="I645" s="1">
        <v>546717633.59000003</v>
      </c>
      <c r="J645" s="1">
        <f t="shared" si="21"/>
        <v>21714556534.880001</v>
      </c>
    </row>
    <row r="646" spans="1:10" ht="14.4" x14ac:dyDescent="0.3">
      <c r="A646" s="3" t="s">
        <v>110</v>
      </c>
      <c r="B646" s="3" t="s">
        <v>25</v>
      </c>
      <c r="C646" s="3" t="s">
        <v>60</v>
      </c>
      <c r="D646" s="3" t="s">
        <v>131</v>
      </c>
      <c r="E646" s="1">
        <v>6874693010.0900002</v>
      </c>
      <c r="F646" s="1">
        <v>2194362870.48</v>
      </c>
      <c r="G646" s="1">
        <f t="shared" si="20"/>
        <v>9069055880.5699997</v>
      </c>
      <c r="H646" s="1">
        <v>13891163196.959999</v>
      </c>
      <c r="I646" s="1">
        <v>3235087871.1999998</v>
      </c>
      <c r="J646" s="1">
        <f t="shared" si="21"/>
        <v>17126251068.16</v>
      </c>
    </row>
    <row r="647" spans="1:10" ht="14.4" x14ac:dyDescent="0.3">
      <c r="A647" s="3" t="s">
        <v>110</v>
      </c>
      <c r="B647" s="3" t="s">
        <v>25</v>
      </c>
      <c r="C647" s="3" t="s">
        <v>24</v>
      </c>
      <c r="D647" s="3" t="s">
        <v>156</v>
      </c>
      <c r="E647" s="1">
        <v>4237225999.6799998</v>
      </c>
      <c r="F647" s="1">
        <v>18170595.75</v>
      </c>
      <c r="G647" s="1">
        <f t="shared" si="20"/>
        <v>4255396595.4299998</v>
      </c>
      <c r="H647" s="1">
        <v>12411158631.080002</v>
      </c>
      <c r="I647" s="1">
        <v>93714545.959999993</v>
      </c>
      <c r="J647" s="1">
        <f t="shared" si="21"/>
        <v>12504873177.040001</v>
      </c>
    </row>
    <row r="648" spans="1:10" ht="14.4" x14ac:dyDescent="0.3">
      <c r="A648" s="3" t="s">
        <v>110</v>
      </c>
      <c r="B648" s="3" t="s">
        <v>25</v>
      </c>
      <c r="C648" s="3" t="s">
        <v>49</v>
      </c>
      <c r="D648" s="3" t="s">
        <v>136</v>
      </c>
      <c r="E648" s="1">
        <v>3847804741.1900001</v>
      </c>
      <c r="F648" s="1">
        <v>270852288.17000002</v>
      </c>
      <c r="G648" s="1">
        <f t="shared" si="20"/>
        <v>4118657029.3600001</v>
      </c>
      <c r="H648" s="1">
        <v>19832709587.649998</v>
      </c>
      <c r="I648" s="1">
        <v>595231634.49000001</v>
      </c>
      <c r="J648" s="1">
        <f t="shared" si="21"/>
        <v>20427941222.139999</v>
      </c>
    </row>
    <row r="649" spans="1:10" ht="14.4" x14ac:dyDescent="0.3">
      <c r="A649" s="3" t="s">
        <v>110</v>
      </c>
      <c r="B649" s="3" t="s">
        <v>25</v>
      </c>
      <c r="C649" s="3" t="s">
        <v>83</v>
      </c>
      <c r="D649" s="3" t="s">
        <v>143</v>
      </c>
      <c r="E649" s="1">
        <v>3810095371.79</v>
      </c>
      <c r="F649" s="1">
        <v>287848272.94</v>
      </c>
      <c r="G649" s="1">
        <f t="shared" si="20"/>
        <v>4097943644.73</v>
      </c>
      <c r="H649" s="1">
        <v>7865723.1500000004</v>
      </c>
      <c r="I649" s="1">
        <v>215405.92</v>
      </c>
      <c r="J649" s="1">
        <f t="shared" si="21"/>
        <v>8081129.0700000003</v>
      </c>
    </row>
    <row r="650" spans="1:10" ht="14.4" x14ac:dyDescent="0.3">
      <c r="A650" s="3" t="s">
        <v>110</v>
      </c>
      <c r="B650" s="3" t="s">
        <v>25</v>
      </c>
      <c r="C650" s="3" t="s">
        <v>63</v>
      </c>
      <c r="D650" s="3" t="s">
        <v>137</v>
      </c>
      <c r="E650" s="1">
        <v>2344652684.8400002</v>
      </c>
      <c r="F650" s="1">
        <v>258642903.66</v>
      </c>
      <c r="G650" s="1">
        <f t="shared" si="20"/>
        <v>2603295588.5</v>
      </c>
      <c r="H650" s="1">
        <v>767176540.95999992</v>
      </c>
      <c r="I650" s="1">
        <v>60631315.07</v>
      </c>
      <c r="J650" s="1">
        <f t="shared" si="21"/>
        <v>827807856.02999997</v>
      </c>
    </row>
    <row r="651" spans="1:10" ht="14.4" x14ac:dyDescent="0.3">
      <c r="A651" s="3" t="s">
        <v>110</v>
      </c>
      <c r="B651" s="3" t="s">
        <v>25</v>
      </c>
      <c r="C651" s="3" t="s">
        <v>87</v>
      </c>
      <c r="D651" s="3" t="s">
        <v>133</v>
      </c>
      <c r="E651" s="1">
        <v>1750218621.05</v>
      </c>
      <c r="F651" s="1">
        <v>235321385.28</v>
      </c>
      <c r="G651" s="1">
        <f t="shared" si="20"/>
        <v>1985540006.3299999</v>
      </c>
      <c r="H651" s="1">
        <v>2388901842.46</v>
      </c>
      <c r="I651" s="1">
        <v>50729454.82</v>
      </c>
      <c r="J651" s="1">
        <f t="shared" si="21"/>
        <v>2439631297.2800002</v>
      </c>
    </row>
    <row r="652" spans="1:10" ht="14.4" x14ac:dyDescent="0.3">
      <c r="A652" s="3" t="s">
        <v>110</v>
      </c>
      <c r="B652" s="3" t="s">
        <v>25</v>
      </c>
      <c r="C652" s="3" t="s">
        <v>84</v>
      </c>
      <c r="D652" s="3" t="s">
        <v>142</v>
      </c>
      <c r="E652" s="1">
        <v>461460363.56</v>
      </c>
      <c r="F652" s="1">
        <v>42596913.859999999</v>
      </c>
      <c r="G652" s="1">
        <f t="shared" si="20"/>
        <v>504057277.42000002</v>
      </c>
      <c r="H652" s="1">
        <v>615773914.16999996</v>
      </c>
      <c r="I652" s="1">
        <v>86240352.5</v>
      </c>
      <c r="J652" s="1">
        <f t="shared" si="21"/>
        <v>702014266.66999996</v>
      </c>
    </row>
    <row r="653" spans="1:10" ht="14.4" x14ac:dyDescent="0.3">
      <c r="A653" s="3" t="s">
        <v>110</v>
      </c>
      <c r="B653" s="3" t="s">
        <v>25</v>
      </c>
      <c r="C653" s="3" t="s">
        <v>61</v>
      </c>
      <c r="D653" s="3" t="s">
        <v>129</v>
      </c>
      <c r="E653" s="1">
        <v>195543403.68000001</v>
      </c>
      <c r="F653" s="1">
        <v>9458685.0700000003</v>
      </c>
      <c r="G653" s="1">
        <f t="shared" si="20"/>
        <v>205002088.75</v>
      </c>
      <c r="H653" s="1">
        <v>20679567294.279999</v>
      </c>
      <c r="I653" s="1">
        <v>429337778.82999998</v>
      </c>
      <c r="J653" s="1">
        <f t="shared" si="21"/>
        <v>21108905073.110001</v>
      </c>
    </row>
    <row r="654" spans="1:10" ht="14.4" x14ac:dyDescent="0.3">
      <c r="A654" s="3" t="s">
        <v>110</v>
      </c>
      <c r="B654" s="3" t="s">
        <v>25</v>
      </c>
      <c r="C654" s="3" t="s">
        <v>50</v>
      </c>
      <c r="D654" s="3" t="s">
        <v>130</v>
      </c>
      <c r="E654" s="1">
        <v>129679444.41000001</v>
      </c>
      <c r="F654" s="1">
        <v>12419668.58</v>
      </c>
      <c r="G654" s="1">
        <f t="shared" si="20"/>
        <v>142099112.99000001</v>
      </c>
      <c r="H654" s="1">
        <v>93968952.739999995</v>
      </c>
      <c r="I654" s="1">
        <v>4085726.72</v>
      </c>
      <c r="J654" s="1">
        <f t="shared" si="21"/>
        <v>98054679.459999993</v>
      </c>
    </row>
    <row r="655" spans="1:10" ht="14.4" x14ac:dyDescent="0.3">
      <c r="A655" s="3" t="s">
        <v>110</v>
      </c>
      <c r="B655" s="3" t="s">
        <v>25</v>
      </c>
      <c r="C655" s="3" t="s">
        <v>43</v>
      </c>
      <c r="D655" s="3" t="s">
        <v>44</v>
      </c>
      <c r="E655" s="1">
        <v>102434836.84</v>
      </c>
      <c r="F655" s="1">
        <v>1227032.94</v>
      </c>
      <c r="G655" s="1">
        <f t="shared" si="20"/>
        <v>103661869.78</v>
      </c>
      <c r="H655" s="1">
        <v>115109245.19000001</v>
      </c>
      <c r="I655" s="1">
        <v>1084092.71</v>
      </c>
      <c r="J655" s="1">
        <f t="shared" si="21"/>
        <v>116193337.90000001</v>
      </c>
    </row>
    <row r="656" spans="1:10" ht="14.4" x14ac:dyDescent="0.3">
      <c r="A656" s="3" t="s">
        <v>110</v>
      </c>
      <c r="B656" s="3" t="s">
        <v>25</v>
      </c>
      <c r="C656" s="3" t="s">
        <v>46</v>
      </c>
      <c r="D656" s="3" t="s">
        <v>134</v>
      </c>
      <c r="E656" s="1">
        <v>8714520.6799999997</v>
      </c>
      <c r="F656" s="1">
        <v>684807.91</v>
      </c>
      <c r="G656" s="1">
        <f t="shared" si="20"/>
        <v>9399328.5899999999</v>
      </c>
      <c r="H656" s="1">
        <v>78966590.179999992</v>
      </c>
      <c r="I656" s="1">
        <v>5838117.3399999999</v>
      </c>
      <c r="J656" s="1">
        <f t="shared" si="21"/>
        <v>84804707.519999996</v>
      </c>
    </row>
    <row r="657" spans="1:10" ht="14.4" x14ac:dyDescent="0.3">
      <c r="A657" s="3" t="s">
        <v>110</v>
      </c>
      <c r="B657" s="3" t="s">
        <v>25</v>
      </c>
      <c r="C657" s="3" t="s">
        <v>47</v>
      </c>
      <c r="D657" s="3" t="s">
        <v>158</v>
      </c>
      <c r="E657" s="1">
        <v>8442385.3599999994</v>
      </c>
      <c r="F657" s="1">
        <v>0</v>
      </c>
      <c r="G657" s="1">
        <f t="shared" si="20"/>
        <v>8442385.3599999994</v>
      </c>
      <c r="H657" s="1">
        <v>1080115.0900000001</v>
      </c>
      <c r="I657" s="1">
        <v>0</v>
      </c>
      <c r="J657" s="1">
        <f t="shared" si="21"/>
        <v>1080115.0900000001</v>
      </c>
    </row>
    <row r="658" spans="1:10" ht="14.4" x14ac:dyDescent="0.3">
      <c r="A658" s="3" t="s">
        <v>110</v>
      </c>
      <c r="B658" s="3" t="s">
        <v>25</v>
      </c>
      <c r="C658" s="3" t="s">
        <v>55</v>
      </c>
      <c r="D658" s="3" t="s">
        <v>162</v>
      </c>
      <c r="E658" s="1">
        <v>5921910.4299999997</v>
      </c>
      <c r="F658" s="1">
        <v>686975.48</v>
      </c>
      <c r="G658" s="1">
        <f t="shared" si="20"/>
        <v>6608885.9100000001</v>
      </c>
      <c r="H658" s="1">
        <v>1557155.32</v>
      </c>
      <c r="I658" s="1">
        <v>842357.26</v>
      </c>
      <c r="J658" s="1">
        <f t="shared" si="21"/>
        <v>2399512.58</v>
      </c>
    </row>
    <row r="659" spans="1:10" ht="14.4" x14ac:dyDescent="0.3">
      <c r="A659" s="3" t="s">
        <v>110</v>
      </c>
      <c r="B659" s="3" t="s">
        <v>25</v>
      </c>
      <c r="C659" s="3" t="s">
        <v>64</v>
      </c>
      <c r="D659" s="3" t="s">
        <v>151</v>
      </c>
      <c r="E659" s="1">
        <v>5655980.2400000002</v>
      </c>
      <c r="F659" s="1">
        <v>424196.06</v>
      </c>
      <c r="G659" s="1">
        <f t="shared" si="20"/>
        <v>6080176.2999999998</v>
      </c>
      <c r="H659" s="1">
        <v>0</v>
      </c>
      <c r="I659" s="1">
        <v>0</v>
      </c>
      <c r="J659" s="1">
        <f t="shared" si="21"/>
        <v>0</v>
      </c>
    </row>
    <row r="660" spans="1:10" ht="14.4" x14ac:dyDescent="0.3">
      <c r="A660" s="3" t="s">
        <v>110</v>
      </c>
      <c r="B660" s="3" t="s">
        <v>25</v>
      </c>
      <c r="C660" s="3" t="s">
        <v>30</v>
      </c>
      <c r="D660" s="3" t="s">
        <v>140</v>
      </c>
      <c r="E660" s="1">
        <v>2107949.2999999998</v>
      </c>
      <c r="F660" s="1">
        <v>0</v>
      </c>
      <c r="G660" s="1">
        <f t="shared" si="20"/>
        <v>2107949.2999999998</v>
      </c>
      <c r="H660" s="1">
        <v>1093820.83</v>
      </c>
      <c r="I660" s="1">
        <v>0</v>
      </c>
      <c r="J660" s="1">
        <f t="shared" si="21"/>
        <v>1093820.83</v>
      </c>
    </row>
    <row r="661" spans="1:10" ht="14.4" x14ac:dyDescent="0.3">
      <c r="A661" s="3" t="s">
        <v>110</v>
      </c>
      <c r="B661" s="3" t="s">
        <v>25</v>
      </c>
      <c r="C661" s="3" t="s">
        <v>57</v>
      </c>
      <c r="D661" s="3" t="s">
        <v>152</v>
      </c>
      <c r="E661" s="1">
        <v>1648303.56</v>
      </c>
      <c r="F661" s="1">
        <v>0</v>
      </c>
      <c r="G661" s="1">
        <f t="shared" si="20"/>
        <v>1648303.56</v>
      </c>
      <c r="H661" s="1">
        <v>150852.82999999999</v>
      </c>
      <c r="I661" s="1">
        <v>0</v>
      </c>
      <c r="J661" s="1">
        <f t="shared" si="21"/>
        <v>150852.82999999999</v>
      </c>
    </row>
    <row r="662" spans="1:10" ht="14.4" x14ac:dyDescent="0.3">
      <c r="A662" s="3" t="s">
        <v>110</v>
      </c>
      <c r="B662" s="3" t="s">
        <v>25</v>
      </c>
      <c r="C662" s="3" t="s">
        <v>70</v>
      </c>
      <c r="D662" s="3" t="s">
        <v>152</v>
      </c>
      <c r="E662" s="1">
        <v>651554.9</v>
      </c>
      <c r="F662" s="1">
        <v>0</v>
      </c>
      <c r="G662" s="1">
        <f t="shared" si="20"/>
        <v>651554.9</v>
      </c>
      <c r="H662" s="1">
        <v>1459.66</v>
      </c>
      <c r="I662" s="1">
        <v>0</v>
      </c>
      <c r="J662" s="1">
        <f t="shared" si="21"/>
        <v>1459.66</v>
      </c>
    </row>
    <row r="663" spans="1:10" ht="14.4" x14ac:dyDescent="0.3">
      <c r="A663" s="3" t="s">
        <v>110</v>
      </c>
      <c r="B663" s="3" t="s">
        <v>25</v>
      </c>
      <c r="C663" s="3" t="s">
        <v>81</v>
      </c>
      <c r="D663" s="3" t="s">
        <v>148</v>
      </c>
      <c r="E663" s="1">
        <v>510829.3</v>
      </c>
      <c r="F663" s="1">
        <v>0</v>
      </c>
      <c r="G663" s="1">
        <f t="shared" si="20"/>
        <v>510829.3</v>
      </c>
      <c r="H663" s="1">
        <v>0</v>
      </c>
      <c r="I663" s="1">
        <v>0</v>
      </c>
      <c r="J663" s="1">
        <f t="shared" si="21"/>
        <v>0</v>
      </c>
    </row>
    <row r="664" spans="1:10" ht="14.4" x14ac:dyDescent="0.3">
      <c r="A664" s="3" t="s">
        <v>110</v>
      </c>
      <c r="B664" s="3" t="s">
        <v>25</v>
      </c>
      <c r="C664" s="3" t="s">
        <v>54</v>
      </c>
      <c r="D664" s="3" t="s">
        <v>150</v>
      </c>
      <c r="E664" s="1">
        <v>472713.36</v>
      </c>
      <c r="F664" s="1">
        <v>15005.33</v>
      </c>
      <c r="G664" s="1">
        <f t="shared" si="20"/>
        <v>487718.69</v>
      </c>
      <c r="H664" s="1">
        <v>717290.26</v>
      </c>
      <c r="I664" s="1">
        <v>0</v>
      </c>
      <c r="J664" s="1">
        <f t="shared" si="21"/>
        <v>717290.26</v>
      </c>
    </row>
    <row r="665" spans="1:10" ht="14.4" x14ac:dyDescent="0.3">
      <c r="A665" s="3" t="s">
        <v>110</v>
      </c>
      <c r="B665" s="3" t="s">
        <v>25</v>
      </c>
      <c r="C665" s="3" t="s">
        <v>67</v>
      </c>
      <c r="D665" s="3" t="s">
        <v>68</v>
      </c>
      <c r="E665" s="1">
        <v>461157.81</v>
      </c>
      <c r="F665" s="1">
        <v>0</v>
      </c>
      <c r="G665" s="1">
        <f t="shared" si="20"/>
        <v>461157.81</v>
      </c>
      <c r="H665" s="1">
        <v>90404.08</v>
      </c>
      <c r="I665" s="1">
        <v>0</v>
      </c>
      <c r="J665" s="1">
        <f t="shared" si="21"/>
        <v>90404.08</v>
      </c>
    </row>
    <row r="666" spans="1:10" ht="14.4" x14ac:dyDescent="0.3">
      <c r="A666" s="3" t="s">
        <v>110</v>
      </c>
      <c r="B666" s="3" t="s">
        <v>25</v>
      </c>
      <c r="C666" s="3" t="s">
        <v>52</v>
      </c>
      <c r="D666" s="3" t="s">
        <v>161</v>
      </c>
      <c r="E666" s="1">
        <v>288059.09999999998</v>
      </c>
      <c r="F666" s="1">
        <v>0</v>
      </c>
      <c r="G666" s="1">
        <f t="shared" si="20"/>
        <v>288059.09999999998</v>
      </c>
      <c r="H666" s="1">
        <v>24091.93</v>
      </c>
      <c r="I666" s="1">
        <v>0</v>
      </c>
      <c r="J666" s="1">
        <f t="shared" si="21"/>
        <v>24091.93</v>
      </c>
    </row>
    <row r="667" spans="1:10" ht="14.4" x14ac:dyDescent="0.3">
      <c r="A667" s="3" t="s">
        <v>110</v>
      </c>
      <c r="B667" s="3" t="s">
        <v>25</v>
      </c>
      <c r="C667" s="3" t="s">
        <v>59</v>
      </c>
      <c r="D667" s="3" t="s">
        <v>128</v>
      </c>
      <c r="E667" s="1">
        <v>256462.46</v>
      </c>
      <c r="F667" s="1">
        <v>0</v>
      </c>
      <c r="G667" s="1">
        <f t="shared" si="20"/>
        <v>256462.46</v>
      </c>
      <c r="H667" s="1">
        <v>0</v>
      </c>
      <c r="I667" s="1">
        <v>0</v>
      </c>
      <c r="J667" s="1">
        <f t="shared" si="21"/>
        <v>0</v>
      </c>
    </row>
    <row r="668" spans="1:10" ht="14.4" x14ac:dyDescent="0.3">
      <c r="A668" s="3" t="s">
        <v>110</v>
      </c>
      <c r="B668" s="3" t="s">
        <v>25</v>
      </c>
      <c r="C668" s="3" t="s">
        <v>71</v>
      </c>
      <c r="D668" s="3" t="s">
        <v>144</v>
      </c>
      <c r="E668" s="1">
        <v>210090.14</v>
      </c>
      <c r="F668" s="1">
        <v>0</v>
      </c>
      <c r="G668" s="1">
        <f t="shared" si="20"/>
        <v>210090.14</v>
      </c>
      <c r="H668" s="1">
        <v>108484.9</v>
      </c>
      <c r="I668" s="1">
        <v>0</v>
      </c>
      <c r="J668" s="1">
        <f t="shared" si="21"/>
        <v>108484.9</v>
      </c>
    </row>
    <row r="669" spans="1:10" ht="14.4" x14ac:dyDescent="0.3">
      <c r="A669" s="3" t="s">
        <v>110</v>
      </c>
      <c r="B669" s="3" t="s">
        <v>25</v>
      </c>
      <c r="C669" s="3" t="s">
        <v>80</v>
      </c>
      <c r="D669" s="3" t="s">
        <v>139</v>
      </c>
      <c r="E669" s="1">
        <v>93347.12</v>
      </c>
      <c r="F669" s="1">
        <v>0</v>
      </c>
      <c r="G669" s="1">
        <f t="shared" si="20"/>
        <v>93347.12</v>
      </c>
      <c r="H669" s="1">
        <v>0</v>
      </c>
      <c r="I669" s="1">
        <v>0</v>
      </c>
      <c r="J669" s="1">
        <f t="shared" si="21"/>
        <v>0</v>
      </c>
    </row>
    <row r="670" spans="1:10" ht="14.4" x14ac:dyDescent="0.3">
      <c r="A670" s="3" t="s">
        <v>110</v>
      </c>
      <c r="B670" s="3" t="s">
        <v>25</v>
      </c>
      <c r="C670" s="3" t="s">
        <v>17</v>
      </c>
      <c r="D670" s="3" t="s">
        <v>18</v>
      </c>
      <c r="E670" s="1">
        <v>0</v>
      </c>
      <c r="F670" s="1">
        <v>0</v>
      </c>
      <c r="G670" s="1">
        <f t="shared" si="20"/>
        <v>0</v>
      </c>
      <c r="H670" s="1">
        <v>46343.87</v>
      </c>
      <c r="I670" s="1">
        <v>0</v>
      </c>
      <c r="J670" s="1">
        <f t="shared" si="21"/>
        <v>46343.87</v>
      </c>
    </row>
    <row r="671" spans="1:10" ht="14.4" x14ac:dyDescent="0.3">
      <c r="A671" s="3" t="s">
        <v>110</v>
      </c>
      <c r="B671" s="3" t="s">
        <v>25</v>
      </c>
      <c r="C671" s="3" t="s">
        <v>42</v>
      </c>
      <c r="D671" s="3" t="s">
        <v>160</v>
      </c>
      <c r="E671" s="1">
        <v>0</v>
      </c>
      <c r="F671" s="1">
        <v>0</v>
      </c>
      <c r="G671" s="1">
        <f t="shared" si="20"/>
        <v>0</v>
      </c>
      <c r="H671" s="1">
        <v>3389354.71</v>
      </c>
      <c r="I671" s="1">
        <v>0</v>
      </c>
      <c r="J671" s="1">
        <f t="shared" si="21"/>
        <v>3389354.71</v>
      </c>
    </row>
    <row r="672" spans="1:10" ht="14.4" x14ac:dyDescent="0.3">
      <c r="A672" s="3" t="s">
        <v>110</v>
      </c>
      <c r="B672" s="3" t="s">
        <v>25</v>
      </c>
      <c r="C672" s="3" t="s">
        <v>65</v>
      </c>
      <c r="D672" s="3" t="s">
        <v>139</v>
      </c>
      <c r="E672" s="1">
        <v>0</v>
      </c>
      <c r="F672" s="1">
        <v>0</v>
      </c>
      <c r="G672" s="1">
        <f t="shared" si="20"/>
        <v>0</v>
      </c>
      <c r="H672" s="1">
        <v>53435.13</v>
      </c>
      <c r="I672" s="1">
        <v>0</v>
      </c>
      <c r="J672" s="1">
        <f t="shared" si="21"/>
        <v>53435.13</v>
      </c>
    </row>
    <row r="673" spans="1:10" ht="14.4" x14ac:dyDescent="0.3">
      <c r="A673" s="3" t="s">
        <v>110</v>
      </c>
      <c r="B673" s="3" t="s">
        <v>25</v>
      </c>
      <c r="C673" s="3" t="s">
        <v>69</v>
      </c>
      <c r="D673" s="3" t="s">
        <v>155</v>
      </c>
      <c r="E673" s="1">
        <v>0</v>
      </c>
      <c r="F673" s="1">
        <v>0</v>
      </c>
      <c r="G673" s="1">
        <f t="shared" si="20"/>
        <v>0</v>
      </c>
      <c r="H673" s="1">
        <v>154861.23000000001</v>
      </c>
      <c r="I673" s="1">
        <v>0</v>
      </c>
      <c r="J673" s="1">
        <f t="shared" si="21"/>
        <v>154861.23000000001</v>
      </c>
    </row>
    <row r="674" spans="1:10" ht="14.4" x14ac:dyDescent="0.3">
      <c r="A674" s="3" t="s">
        <v>118</v>
      </c>
      <c r="B674" s="3" t="s">
        <v>36</v>
      </c>
      <c r="C674" s="3" t="s">
        <v>58</v>
      </c>
      <c r="D674" s="3" t="s">
        <v>131</v>
      </c>
      <c r="E674" s="1">
        <v>17052603997.059999</v>
      </c>
      <c r="F674" s="1">
        <v>1533536265.53</v>
      </c>
      <c r="G674" s="1">
        <f t="shared" si="20"/>
        <v>18586140262.59</v>
      </c>
      <c r="H674" s="1">
        <v>33787423405.469997</v>
      </c>
      <c r="I674" s="1">
        <v>1710007996.2</v>
      </c>
      <c r="J674" s="1">
        <f t="shared" si="21"/>
        <v>35497431401.669998</v>
      </c>
    </row>
    <row r="675" spans="1:10" ht="14.4" x14ac:dyDescent="0.3">
      <c r="A675" s="3" t="s">
        <v>118</v>
      </c>
      <c r="B675" s="3" t="s">
        <v>36</v>
      </c>
      <c r="C675" s="3" t="s">
        <v>62</v>
      </c>
      <c r="D675" s="3" t="s">
        <v>137</v>
      </c>
      <c r="E675" s="1">
        <v>17073841192.560001</v>
      </c>
      <c r="F675" s="1">
        <v>880185572.15999997</v>
      </c>
      <c r="G675" s="1">
        <f t="shared" si="20"/>
        <v>17954026764.720001</v>
      </c>
      <c r="H675" s="1">
        <v>3924450440.8000002</v>
      </c>
      <c r="I675" s="1">
        <v>229229111.94999999</v>
      </c>
      <c r="J675" s="1">
        <f t="shared" si="21"/>
        <v>4153679552.75</v>
      </c>
    </row>
    <row r="676" spans="1:10" ht="14.4" x14ac:dyDescent="0.3">
      <c r="A676" s="3" t="s">
        <v>118</v>
      </c>
      <c r="B676" s="3" t="s">
        <v>36</v>
      </c>
      <c r="C676" s="3" t="s">
        <v>81</v>
      </c>
      <c r="D676" s="3" t="s">
        <v>148</v>
      </c>
      <c r="E676" s="1">
        <v>6609274228.1400003</v>
      </c>
      <c r="F676" s="1">
        <v>214497589.44999999</v>
      </c>
      <c r="G676" s="1">
        <f t="shared" si="20"/>
        <v>6823771817.5900002</v>
      </c>
      <c r="H676" s="1">
        <v>8400541120.750001</v>
      </c>
      <c r="I676" s="1">
        <v>256714437.87</v>
      </c>
      <c r="J676" s="1">
        <f t="shared" si="21"/>
        <v>8657255558.6200008</v>
      </c>
    </row>
    <row r="677" spans="1:10" ht="14.4" x14ac:dyDescent="0.3">
      <c r="A677" s="3" t="s">
        <v>118</v>
      </c>
      <c r="B677" s="3" t="s">
        <v>36</v>
      </c>
      <c r="C677" s="3" t="s">
        <v>77</v>
      </c>
      <c r="D677" s="3" t="s">
        <v>78</v>
      </c>
      <c r="E677" s="1">
        <v>1298105678.1799998</v>
      </c>
      <c r="F677" s="1">
        <v>4591004.16</v>
      </c>
      <c r="G677" s="1">
        <f t="shared" si="20"/>
        <v>1302696682.3399999</v>
      </c>
      <c r="H677" s="1">
        <v>1810731467.6099999</v>
      </c>
      <c r="I677" s="1">
        <v>4471054.45</v>
      </c>
      <c r="J677" s="1">
        <f t="shared" si="21"/>
        <v>1815202522.0599999</v>
      </c>
    </row>
    <row r="678" spans="1:10" ht="14.4" x14ac:dyDescent="0.3">
      <c r="A678" s="3" t="s">
        <v>118</v>
      </c>
      <c r="B678" s="3" t="s">
        <v>36</v>
      </c>
      <c r="C678" s="3" t="s">
        <v>73</v>
      </c>
      <c r="D678" s="3" t="s">
        <v>74</v>
      </c>
      <c r="E678" s="1">
        <v>1268706106.48</v>
      </c>
      <c r="F678" s="1">
        <v>216353.24</v>
      </c>
      <c r="G678" s="1">
        <f t="shared" si="20"/>
        <v>1268922459.72</v>
      </c>
      <c r="H678" s="1">
        <v>1598580705.5999999</v>
      </c>
      <c r="I678" s="1">
        <v>367730.39</v>
      </c>
      <c r="J678" s="1">
        <f t="shared" si="21"/>
        <v>1598948435.99</v>
      </c>
    </row>
    <row r="679" spans="1:10" ht="14.4" x14ac:dyDescent="0.3">
      <c r="A679" s="3" t="s">
        <v>118</v>
      </c>
      <c r="B679" s="3" t="s">
        <v>36</v>
      </c>
      <c r="C679" s="3" t="s">
        <v>48</v>
      </c>
      <c r="D679" s="3" t="s">
        <v>135</v>
      </c>
      <c r="E679" s="1">
        <v>21446643.629999999</v>
      </c>
      <c r="F679" s="1">
        <v>2866368.98</v>
      </c>
      <c r="G679" s="1">
        <f t="shared" si="20"/>
        <v>24313012.609999999</v>
      </c>
      <c r="H679" s="1">
        <v>16081760.279999999</v>
      </c>
      <c r="I679" s="1">
        <v>530765.57999999996</v>
      </c>
      <c r="J679" s="1">
        <f t="shared" si="21"/>
        <v>16612525.859999999</v>
      </c>
    </row>
    <row r="680" spans="1:10" ht="14.4" x14ac:dyDescent="0.3">
      <c r="A680" s="3" t="s">
        <v>118</v>
      </c>
      <c r="B680" s="3" t="s">
        <v>36</v>
      </c>
      <c r="C680" s="3" t="s">
        <v>50</v>
      </c>
      <c r="D680" s="3" t="s">
        <v>130</v>
      </c>
      <c r="E680" s="1">
        <v>13350735.380000001</v>
      </c>
      <c r="F680" s="1">
        <v>0</v>
      </c>
      <c r="G680" s="1">
        <f t="shared" si="20"/>
        <v>13350735.380000001</v>
      </c>
      <c r="H680" s="1">
        <v>9179863.2799999993</v>
      </c>
      <c r="I680" s="1">
        <v>0</v>
      </c>
      <c r="J680" s="1">
        <f t="shared" si="21"/>
        <v>9179863.2799999993</v>
      </c>
    </row>
    <row r="681" spans="1:10" ht="14.4" x14ac:dyDescent="0.3">
      <c r="A681" s="3" t="s">
        <v>118</v>
      </c>
      <c r="B681" s="3" t="s">
        <v>36</v>
      </c>
      <c r="C681" s="3" t="s">
        <v>60</v>
      </c>
      <c r="D681" s="3" t="s">
        <v>131</v>
      </c>
      <c r="E681" s="1">
        <v>9682918.7599999998</v>
      </c>
      <c r="F681" s="1">
        <v>304656.34999999998</v>
      </c>
      <c r="G681" s="1">
        <f t="shared" si="20"/>
        <v>9987575.1099999994</v>
      </c>
      <c r="H681" s="1">
        <v>23540954.630000003</v>
      </c>
      <c r="I681" s="1">
        <v>1925941.83</v>
      </c>
      <c r="J681" s="1">
        <f t="shared" si="21"/>
        <v>25466896.460000001</v>
      </c>
    </row>
    <row r="682" spans="1:10" ht="14.4" x14ac:dyDescent="0.3">
      <c r="A682" s="3" t="s">
        <v>118</v>
      </c>
      <c r="B682" s="3" t="s">
        <v>36</v>
      </c>
      <c r="C682" s="3" t="s">
        <v>55</v>
      </c>
      <c r="D682" s="3" t="s">
        <v>162</v>
      </c>
      <c r="E682" s="1">
        <v>6542821.96</v>
      </c>
      <c r="F682" s="1">
        <v>742519.55</v>
      </c>
      <c r="G682" s="1">
        <f t="shared" si="20"/>
        <v>7285341.5099999998</v>
      </c>
      <c r="H682" s="1">
        <v>3100189.7600000002</v>
      </c>
      <c r="I682" s="1">
        <v>803592.9</v>
      </c>
      <c r="J682" s="1">
        <f t="shared" si="21"/>
        <v>3903782.66</v>
      </c>
    </row>
    <row r="683" spans="1:10" ht="14.4" x14ac:dyDescent="0.3">
      <c r="A683" s="3" t="s">
        <v>118</v>
      </c>
      <c r="B683" s="3" t="s">
        <v>36</v>
      </c>
      <c r="C683" s="3" t="s">
        <v>53</v>
      </c>
      <c r="D683" s="3" t="s">
        <v>132</v>
      </c>
      <c r="E683" s="1">
        <v>4885426.03</v>
      </c>
      <c r="F683" s="1">
        <v>0</v>
      </c>
      <c r="G683" s="1">
        <f t="shared" si="20"/>
        <v>4885426.03</v>
      </c>
      <c r="H683" s="1">
        <v>197072.21</v>
      </c>
      <c r="I683" s="1">
        <v>0</v>
      </c>
      <c r="J683" s="1">
        <f t="shared" si="21"/>
        <v>197072.21</v>
      </c>
    </row>
    <row r="684" spans="1:10" ht="14.4" x14ac:dyDescent="0.3">
      <c r="A684" s="3" t="s">
        <v>118</v>
      </c>
      <c r="B684" s="3" t="s">
        <v>36</v>
      </c>
      <c r="C684" s="3" t="s">
        <v>82</v>
      </c>
      <c r="D684" s="3" t="s">
        <v>129</v>
      </c>
      <c r="E684" s="1">
        <v>2612918.4</v>
      </c>
      <c r="F684" s="1">
        <v>35958.400000000001</v>
      </c>
      <c r="G684" s="1">
        <f t="shared" si="20"/>
        <v>2648876.7999999998</v>
      </c>
      <c r="H684" s="1">
        <v>359256.22000000003</v>
      </c>
      <c r="I684" s="1">
        <v>193306.82</v>
      </c>
      <c r="J684" s="1">
        <f t="shared" si="21"/>
        <v>552563.04</v>
      </c>
    </row>
    <row r="685" spans="1:10" ht="14.4" x14ac:dyDescent="0.3">
      <c r="A685" s="3" t="s">
        <v>118</v>
      </c>
      <c r="B685" s="3" t="s">
        <v>36</v>
      </c>
      <c r="C685" s="3" t="s">
        <v>84</v>
      </c>
      <c r="D685" s="3" t="s">
        <v>142</v>
      </c>
      <c r="E685" s="1">
        <v>1174329.79</v>
      </c>
      <c r="F685" s="1">
        <v>594559.52</v>
      </c>
      <c r="G685" s="1">
        <f t="shared" si="20"/>
        <v>1768889.31</v>
      </c>
      <c r="H685" s="1">
        <v>312998.67</v>
      </c>
      <c r="I685" s="1">
        <v>0</v>
      </c>
      <c r="J685" s="1">
        <f t="shared" si="21"/>
        <v>312998.67</v>
      </c>
    </row>
    <row r="686" spans="1:10" ht="14.4" x14ac:dyDescent="0.3">
      <c r="A686" s="3" t="s">
        <v>118</v>
      </c>
      <c r="B686" s="3" t="s">
        <v>36</v>
      </c>
      <c r="C686" s="3" t="s">
        <v>47</v>
      </c>
      <c r="D686" s="3" t="s">
        <v>158</v>
      </c>
      <c r="E686" s="1">
        <v>1574075.01</v>
      </c>
      <c r="F686" s="1">
        <v>0</v>
      </c>
      <c r="G686" s="1">
        <f t="shared" si="20"/>
        <v>1574075.01</v>
      </c>
      <c r="H686" s="1">
        <v>518146.19</v>
      </c>
      <c r="I686" s="1">
        <v>0</v>
      </c>
      <c r="J686" s="1">
        <f t="shared" si="21"/>
        <v>518146.19</v>
      </c>
    </row>
    <row r="687" spans="1:10" ht="14.4" x14ac:dyDescent="0.3">
      <c r="A687" s="3" t="s">
        <v>118</v>
      </c>
      <c r="B687" s="3" t="s">
        <v>36</v>
      </c>
      <c r="C687" s="3" t="s">
        <v>80</v>
      </c>
      <c r="D687" s="3" t="s">
        <v>139</v>
      </c>
      <c r="E687" s="1">
        <v>469408.05</v>
      </c>
      <c r="F687" s="1">
        <v>0</v>
      </c>
      <c r="G687" s="1">
        <f t="shared" si="20"/>
        <v>469408.05</v>
      </c>
      <c r="H687" s="1">
        <v>0</v>
      </c>
      <c r="I687" s="1">
        <v>0</v>
      </c>
      <c r="J687" s="1">
        <f t="shared" si="21"/>
        <v>0</v>
      </c>
    </row>
    <row r="688" spans="1:10" ht="14.4" x14ac:dyDescent="0.3">
      <c r="A688" s="3" t="s">
        <v>118</v>
      </c>
      <c r="B688" s="3" t="s">
        <v>36</v>
      </c>
      <c r="C688" s="3" t="s">
        <v>46</v>
      </c>
      <c r="D688" s="3" t="s">
        <v>134</v>
      </c>
      <c r="E688" s="1">
        <v>434776.93</v>
      </c>
      <c r="F688" s="1">
        <v>0</v>
      </c>
      <c r="G688" s="1">
        <f t="shared" si="20"/>
        <v>434776.93</v>
      </c>
      <c r="H688" s="1">
        <v>1401378.69</v>
      </c>
      <c r="I688" s="1">
        <v>0</v>
      </c>
      <c r="J688" s="1">
        <f t="shared" si="21"/>
        <v>1401378.69</v>
      </c>
    </row>
    <row r="689" spans="1:10" ht="14.4" x14ac:dyDescent="0.3">
      <c r="A689" s="3" t="s">
        <v>118</v>
      </c>
      <c r="B689" s="3" t="s">
        <v>36</v>
      </c>
      <c r="C689" s="3" t="s">
        <v>30</v>
      </c>
      <c r="D689" s="3" t="s">
        <v>140</v>
      </c>
      <c r="E689" s="1">
        <v>352739.42</v>
      </c>
      <c r="F689" s="1">
        <v>0</v>
      </c>
      <c r="G689" s="1">
        <f t="shared" si="20"/>
        <v>352739.42</v>
      </c>
      <c r="H689" s="1">
        <v>0</v>
      </c>
      <c r="I689" s="1">
        <v>0</v>
      </c>
      <c r="J689" s="1">
        <f t="shared" si="21"/>
        <v>0</v>
      </c>
    </row>
    <row r="690" spans="1:10" ht="14.4" x14ac:dyDescent="0.3">
      <c r="A690" s="3" t="s">
        <v>118</v>
      </c>
      <c r="B690" s="3" t="s">
        <v>36</v>
      </c>
      <c r="C690" s="3" t="s">
        <v>83</v>
      </c>
      <c r="D690" s="3" t="s">
        <v>143</v>
      </c>
      <c r="E690" s="1">
        <v>180294.01</v>
      </c>
      <c r="F690" s="1">
        <v>0</v>
      </c>
      <c r="G690" s="1">
        <f t="shared" si="20"/>
        <v>180294.01</v>
      </c>
      <c r="H690" s="1">
        <v>0</v>
      </c>
      <c r="I690" s="1">
        <v>0</v>
      </c>
      <c r="J690" s="1">
        <f t="shared" si="21"/>
        <v>0</v>
      </c>
    </row>
    <row r="691" spans="1:10" ht="14.4" x14ac:dyDescent="0.3">
      <c r="A691" s="3" t="s">
        <v>118</v>
      </c>
      <c r="B691" s="3" t="s">
        <v>36</v>
      </c>
      <c r="C691" s="3" t="s">
        <v>71</v>
      </c>
      <c r="D691" s="3" t="s">
        <v>144</v>
      </c>
      <c r="E691" s="1">
        <v>155932.65</v>
      </c>
      <c r="F691" s="1">
        <v>0</v>
      </c>
      <c r="G691" s="1">
        <f t="shared" si="20"/>
        <v>155932.65</v>
      </c>
      <c r="H691" s="1">
        <v>0</v>
      </c>
      <c r="I691" s="1">
        <v>0</v>
      </c>
      <c r="J691" s="1">
        <f t="shared" si="21"/>
        <v>0</v>
      </c>
    </row>
    <row r="692" spans="1:10" ht="14.4" x14ac:dyDescent="0.3">
      <c r="A692" s="3" t="s">
        <v>118</v>
      </c>
      <c r="B692" s="3" t="s">
        <v>36</v>
      </c>
      <c r="C692" s="3" t="s">
        <v>54</v>
      </c>
      <c r="D692" s="3" t="s">
        <v>150</v>
      </c>
      <c r="E692" s="1">
        <v>35631.949999999997</v>
      </c>
      <c r="F692" s="1">
        <v>45073.5</v>
      </c>
      <c r="G692" s="1">
        <f t="shared" si="20"/>
        <v>80705.45</v>
      </c>
      <c r="H692" s="1">
        <v>0</v>
      </c>
      <c r="I692" s="1">
        <v>0</v>
      </c>
      <c r="J692" s="1">
        <f t="shared" si="21"/>
        <v>0</v>
      </c>
    </row>
    <row r="693" spans="1:10" ht="14.4" x14ac:dyDescent="0.3">
      <c r="A693" s="3" t="s">
        <v>118</v>
      </c>
      <c r="B693" s="3" t="s">
        <v>36</v>
      </c>
      <c r="C693" s="3" t="s">
        <v>49</v>
      </c>
      <c r="D693" s="3" t="s">
        <v>136</v>
      </c>
      <c r="E693" s="1">
        <v>4774.8500000000004</v>
      </c>
      <c r="F693" s="1">
        <v>0</v>
      </c>
      <c r="G693" s="1">
        <f t="shared" si="20"/>
        <v>4774.8500000000004</v>
      </c>
      <c r="H693" s="1">
        <v>217246.7</v>
      </c>
      <c r="I693" s="1">
        <v>0</v>
      </c>
      <c r="J693" s="1">
        <f t="shared" si="21"/>
        <v>217246.7</v>
      </c>
    </row>
    <row r="694" spans="1:10" ht="14.4" x14ac:dyDescent="0.3">
      <c r="A694" s="3" t="s">
        <v>118</v>
      </c>
      <c r="B694" s="3" t="s">
        <v>36</v>
      </c>
      <c r="C694" s="3" t="s">
        <v>67</v>
      </c>
      <c r="D694" s="3" t="s">
        <v>68</v>
      </c>
      <c r="E694" s="1">
        <v>2972.19</v>
      </c>
      <c r="F694" s="1">
        <v>0</v>
      </c>
      <c r="G694" s="1">
        <f t="shared" si="20"/>
        <v>2972.19</v>
      </c>
      <c r="H694" s="1">
        <v>0</v>
      </c>
      <c r="I694" s="1">
        <v>0</v>
      </c>
      <c r="J694" s="1">
        <f t="shared" si="21"/>
        <v>0</v>
      </c>
    </row>
    <row r="695" spans="1:10" ht="14.4" x14ac:dyDescent="0.3">
      <c r="A695" s="3" t="s">
        <v>118</v>
      </c>
      <c r="B695" s="3" t="s">
        <v>36</v>
      </c>
      <c r="C695" s="3" t="s">
        <v>17</v>
      </c>
      <c r="D695" s="3" t="s">
        <v>18</v>
      </c>
      <c r="E695" s="1">
        <v>0</v>
      </c>
      <c r="F695" s="1">
        <v>0</v>
      </c>
      <c r="G695" s="1">
        <f t="shared" si="20"/>
        <v>0</v>
      </c>
      <c r="H695" s="1">
        <v>217246.7</v>
      </c>
      <c r="I695" s="1">
        <v>0</v>
      </c>
      <c r="J695" s="1">
        <f t="shared" si="21"/>
        <v>217246.7</v>
      </c>
    </row>
    <row r="696" spans="1:10" ht="14.4" x14ac:dyDescent="0.3">
      <c r="A696" s="3" t="s">
        <v>118</v>
      </c>
      <c r="B696" s="3" t="s">
        <v>36</v>
      </c>
      <c r="C696" s="3" t="s">
        <v>61</v>
      </c>
      <c r="D696" s="3" t="s">
        <v>129</v>
      </c>
      <c r="E696" s="1">
        <v>0</v>
      </c>
      <c r="F696" s="1">
        <v>0</v>
      </c>
      <c r="G696" s="1">
        <f t="shared" si="20"/>
        <v>0</v>
      </c>
      <c r="H696" s="1">
        <v>3921.4</v>
      </c>
      <c r="I696" s="1">
        <v>0</v>
      </c>
      <c r="J696" s="1">
        <f t="shared" si="21"/>
        <v>3921.4</v>
      </c>
    </row>
    <row r="697" spans="1:10" ht="14.4" x14ac:dyDescent="0.3">
      <c r="A697" s="3" t="s">
        <v>119</v>
      </c>
      <c r="B697" s="3" t="s">
        <v>37</v>
      </c>
      <c r="C697" s="3" t="s">
        <v>58</v>
      </c>
      <c r="D697" s="3" t="s">
        <v>131</v>
      </c>
      <c r="E697" s="1">
        <v>102356049780.12999</v>
      </c>
      <c r="F697" s="1">
        <v>4486851733.2399998</v>
      </c>
      <c r="G697" s="1">
        <f t="shared" si="20"/>
        <v>106842901513.37</v>
      </c>
      <c r="H697" s="1">
        <v>130112776261.04999</v>
      </c>
      <c r="I697" s="1">
        <v>4508240413.5699997</v>
      </c>
      <c r="J697" s="1">
        <f t="shared" si="21"/>
        <v>134621016674.62</v>
      </c>
    </row>
    <row r="698" spans="1:10" ht="14.4" x14ac:dyDescent="0.3">
      <c r="A698" s="3" t="s">
        <v>119</v>
      </c>
      <c r="B698" s="3" t="s">
        <v>37</v>
      </c>
      <c r="C698" s="3" t="s">
        <v>50</v>
      </c>
      <c r="D698" s="3" t="s">
        <v>130</v>
      </c>
      <c r="E698" s="1">
        <v>77296580591.509995</v>
      </c>
      <c r="F698" s="1">
        <v>4274301833.0799999</v>
      </c>
      <c r="G698" s="1">
        <f t="shared" si="20"/>
        <v>81570882424.589996</v>
      </c>
      <c r="H698" s="1">
        <v>107802254177.82999</v>
      </c>
      <c r="I698" s="1">
        <v>3701223802.5999999</v>
      </c>
      <c r="J698" s="1">
        <f t="shared" si="21"/>
        <v>111503477980.42999</v>
      </c>
    </row>
    <row r="699" spans="1:10" ht="14.4" x14ac:dyDescent="0.3">
      <c r="A699" s="3" t="s">
        <v>119</v>
      </c>
      <c r="B699" s="3" t="s">
        <v>37</v>
      </c>
      <c r="C699" s="3" t="s">
        <v>48</v>
      </c>
      <c r="D699" s="3" t="s">
        <v>135</v>
      </c>
      <c r="E699" s="1">
        <v>56824147185.25</v>
      </c>
      <c r="F699" s="1">
        <v>4005281000.8499999</v>
      </c>
      <c r="G699" s="1">
        <f t="shared" si="20"/>
        <v>60829428186.099998</v>
      </c>
      <c r="H699" s="1">
        <v>79792634404.389999</v>
      </c>
      <c r="I699" s="1">
        <v>5088814628.6400003</v>
      </c>
      <c r="J699" s="1">
        <f t="shared" si="21"/>
        <v>84881449033.029999</v>
      </c>
    </row>
    <row r="700" spans="1:10" ht="14.4" x14ac:dyDescent="0.3">
      <c r="A700" s="3" t="s">
        <v>119</v>
      </c>
      <c r="B700" s="3" t="s">
        <v>37</v>
      </c>
      <c r="C700" s="3" t="s">
        <v>62</v>
      </c>
      <c r="D700" s="3" t="s">
        <v>137</v>
      </c>
      <c r="E700" s="1">
        <v>35759375387.400002</v>
      </c>
      <c r="F700" s="1">
        <v>1687470087</v>
      </c>
      <c r="G700" s="1">
        <f t="shared" si="20"/>
        <v>37446845474.400002</v>
      </c>
      <c r="H700" s="1">
        <v>8612149773.3500004</v>
      </c>
      <c r="I700" s="1">
        <v>561975805.04999995</v>
      </c>
      <c r="J700" s="1">
        <f t="shared" si="21"/>
        <v>9174125578.3999996</v>
      </c>
    </row>
    <row r="701" spans="1:10" ht="14.4" x14ac:dyDescent="0.3">
      <c r="A701" s="3" t="s">
        <v>119</v>
      </c>
      <c r="B701" s="3" t="s">
        <v>37</v>
      </c>
      <c r="C701" s="3" t="s">
        <v>53</v>
      </c>
      <c r="D701" s="3" t="s">
        <v>132</v>
      </c>
      <c r="E701" s="1">
        <v>29031783260.299999</v>
      </c>
      <c r="F701" s="1">
        <v>767312404.23000002</v>
      </c>
      <c r="G701" s="1">
        <f t="shared" si="20"/>
        <v>29799095664.529999</v>
      </c>
      <c r="H701" s="1">
        <v>2847014608.3499999</v>
      </c>
      <c r="I701" s="1">
        <v>274207728.23000002</v>
      </c>
      <c r="J701" s="1">
        <f t="shared" si="21"/>
        <v>3121222336.5799999</v>
      </c>
    </row>
    <row r="702" spans="1:10" ht="14.4" x14ac:dyDescent="0.3">
      <c r="A702" s="3" t="s">
        <v>119</v>
      </c>
      <c r="B702" s="3" t="s">
        <v>37</v>
      </c>
      <c r="C702" s="3" t="s">
        <v>55</v>
      </c>
      <c r="D702" s="3" t="s">
        <v>162</v>
      </c>
      <c r="E702" s="1">
        <v>18058430658.869999</v>
      </c>
      <c r="F702" s="1">
        <v>1464831378.0699999</v>
      </c>
      <c r="G702" s="1">
        <f t="shared" si="20"/>
        <v>19523262036.939999</v>
      </c>
      <c r="H702" s="1">
        <v>18032960189.25</v>
      </c>
      <c r="I702" s="1">
        <v>1307132528.76</v>
      </c>
      <c r="J702" s="1">
        <f t="shared" si="21"/>
        <v>19340092718.009998</v>
      </c>
    </row>
    <row r="703" spans="1:10" ht="14.4" x14ac:dyDescent="0.3">
      <c r="A703" s="3" t="s">
        <v>119</v>
      </c>
      <c r="B703" s="3" t="s">
        <v>37</v>
      </c>
      <c r="C703" s="3" t="s">
        <v>46</v>
      </c>
      <c r="D703" s="3" t="s">
        <v>134</v>
      </c>
      <c r="E703" s="1">
        <v>15564547891.190001</v>
      </c>
      <c r="F703" s="1">
        <v>2238600976.8099999</v>
      </c>
      <c r="G703" s="1">
        <f t="shared" si="20"/>
        <v>17803148868</v>
      </c>
      <c r="H703" s="1">
        <v>25392970800.810001</v>
      </c>
      <c r="I703" s="1">
        <v>2568815998.0700002</v>
      </c>
      <c r="J703" s="1">
        <f t="shared" si="21"/>
        <v>27961786798.880001</v>
      </c>
    </row>
    <row r="704" spans="1:10" ht="14.4" x14ac:dyDescent="0.3">
      <c r="A704" s="3" t="s">
        <v>119</v>
      </c>
      <c r="B704" s="3" t="s">
        <v>37</v>
      </c>
      <c r="C704" s="3" t="s">
        <v>60</v>
      </c>
      <c r="D704" s="3" t="s">
        <v>131</v>
      </c>
      <c r="E704" s="1">
        <v>4348845400.4200001</v>
      </c>
      <c r="F704" s="1">
        <v>1583187466.1099999</v>
      </c>
      <c r="G704" s="1">
        <f t="shared" si="20"/>
        <v>5932032866.5299997</v>
      </c>
      <c r="H704" s="1">
        <v>8393057520.0500002</v>
      </c>
      <c r="I704" s="1">
        <v>2191437963.6300001</v>
      </c>
      <c r="J704" s="1">
        <f t="shared" si="21"/>
        <v>10584495483.68</v>
      </c>
    </row>
    <row r="705" spans="1:10" ht="14.4" x14ac:dyDescent="0.3">
      <c r="A705" s="3" t="s">
        <v>119</v>
      </c>
      <c r="B705" s="3" t="s">
        <v>37</v>
      </c>
      <c r="C705" s="3" t="s">
        <v>84</v>
      </c>
      <c r="D705" s="3" t="s">
        <v>142</v>
      </c>
      <c r="E705" s="1">
        <v>5072130586.04</v>
      </c>
      <c r="F705" s="1">
        <v>570936669.99000001</v>
      </c>
      <c r="G705" s="1">
        <f t="shared" si="20"/>
        <v>5643067256.0299997</v>
      </c>
      <c r="H705" s="1">
        <v>6412237062.5899992</v>
      </c>
      <c r="I705" s="1">
        <v>811011050.10000002</v>
      </c>
      <c r="J705" s="1">
        <f t="shared" si="21"/>
        <v>7223248112.6899996</v>
      </c>
    </row>
    <row r="706" spans="1:10" ht="14.4" x14ac:dyDescent="0.3">
      <c r="A706" s="3" t="s">
        <v>119</v>
      </c>
      <c r="B706" s="3" t="s">
        <v>37</v>
      </c>
      <c r="C706" s="3" t="s">
        <v>63</v>
      </c>
      <c r="D706" s="3" t="s">
        <v>137</v>
      </c>
      <c r="E706" s="1">
        <v>3224235257.2200003</v>
      </c>
      <c r="F706" s="1">
        <v>473471775.60000002</v>
      </c>
      <c r="G706" s="1">
        <f t="shared" si="20"/>
        <v>3697707032.8200002</v>
      </c>
      <c r="H706" s="1">
        <v>1003531537.72</v>
      </c>
      <c r="I706" s="1">
        <v>170576928.31999999</v>
      </c>
      <c r="J706" s="1">
        <f t="shared" si="21"/>
        <v>1174108466.04</v>
      </c>
    </row>
    <row r="707" spans="1:10" ht="14.4" x14ac:dyDescent="0.3">
      <c r="A707" s="3" t="s">
        <v>119</v>
      </c>
      <c r="B707" s="3" t="s">
        <v>37</v>
      </c>
      <c r="C707" s="3" t="s">
        <v>54</v>
      </c>
      <c r="D707" s="3" t="s">
        <v>150</v>
      </c>
      <c r="E707" s="1">
        <v>1378105863.6199999</v>
      </c>
      <c r="F707" s="1">
        <v>53612492.130000003</v>
      </c>
      <c r="G707" s="1">
        <f t="shared" ref="G707:G770" si="22">+E707+F707</f>
        <v>1431718355.75</v>
      </c>
      <c r="H707" s="1">
        <v>5105898783.1100006</v>
      </c>
      <c r="I707" s="1">
        <v>119092002.06999999</v>
      </c>
      <c r="J707" s="1">
        <f t="shared" ref="J707:J770" si="23">+H707+I707</f>
        <v>5224990785.1800003</v>
      </c>
    </row>
    <row r="708" spans="1:10" ht="14.4" x14ac:dyDescent="0.3">
      <c r="A708" s="3" t="s">
        <v>119</v>
      </c>
      <c r="B708" s="3" t="s">
        <v>37</v>
      </c>
      <c r="C708" s="3" t="s">
        <v>43</v>
      </c>
      <c r="D708" s="3" t="s">
        <v>44</v>
      </c>
      <c r="E708" s="1">
        <v>693818880.84000003</v>
      </c>
      <c r="F708" s="1">
        <v>13217155.279999999</v>
      </c>
      <c r="G708" s="1">
        <f t="shared" si="22"/>
        <v>707036036.12</v>
      </c>
      <c r="H708" s="1">
        <v>737641726.05000007</v>
      </c>
      <c r="I708" s="1">
        <v>5964446.0599999996</v>
      </c>
      <c r="J708" s="1">
        <f t="shared" si="23"/>
        <v>743606172.11000001</v>
      </c>
    </row>
    <row r="709" spans="1:10" ht="14.4" x14ac:dyDescent="0.3">
      <c r="A709" s="3" t="s">
        <v>119</v>
      </c>
      <c r="B709" s="3" t="s">
        <v>37</v>
      </c>
      <c r="C709" s="3" t="s">
        <v>82</v>
      </c>
      <c r="D709" s="3" t="s">
        <v>129</v>
      </c>
      <c r="E709" s="1">
        <v>28841839.91</v>
      </c>
      <c r="F709" s="1">
        <v>2191251.73</v>
      </c>
      <c r="G709" s="1">
        <f t="shared" si="22"/>
        <v>31033091.640000001</v>
      </c>
      <c r="H709" s="1">
        <v>12670427.959999999</v>
      </c>
      <c r="I709" s="1">
        <v>1445030.57</v>
      </c>
      <c r="J709" s="1">
        <f t="shared" si="23"/>
        <v>14115458.529999999</v>
      </c>
    </row>
    <row r="710" spans="1:10" ht="14.4" x14ac:dyDescent="0.3">
      <c r="A710" s="3" t="s">
        <v>119</v>
      </c>
      <c r="B710" s="3" t="s">
        <v>37</v>
      </c>
      <c r="C710" s="3" t="s">
        <v>42</v>
      </c>
      <c r="D710" s="3" t="s">
        <v>160</v>
      </c>
      <c r="E710" s="1">
        <v>5868006.1200000001</v>
      </c>
      <c r="F710" s="1">
        <v>0</v>
      </c>
      <c r="G710" s="1">
        <f t="shared" si="22"/>
        <v>5868006.1200000001</v>
      </c>
      <c r="H710" s="1">
        <v>6410469.5599999996</v>
      </c>
      <c r="I710" s="1">
        <v>0</v>
      </c>
      <c r="J710" s="1">
        <f t="shared" si="23"/>
        <v>6410469.5599999996</v>
      </c>
    </row>
    <row r="711" spans="1:10" ht="14.4" x14ac:dyDescent="0.3">
      <c r="A711" s="3" t="s">
        <v>119</v>
      </c>
      <c r="B711" s="3" t="s">
        <v>37</v>
      </c>
      <c r="C711" s="3" t="s">
        <v>47</v>
      </c>
      <c r="D711" s="3" t="s">
        <v>158</v>
      </c>
      <c r="E711" s="1">
        <v>3230264.4</v>
      </c>
      <c r="F711" s="1">
        <v>0</v>
      </c>
      <c r="G711" s="1">
        <f t="shared" si="22"/>
        <v>3230264.4</v>
      </c>
      <c r="H711" s="1">
        <v>568362.41</v>
      </c>
      <c r="I711" s="1">
        <v>0</v>
      </c>
      <c r="J711" s="1">
        <f t="shared" si="23"/>
        <v>568362.41</v>
      </c>
    </row>
    <row r="712" spans="1:10" ht="14.4" x14ac:dyDescent="0.3">
      <c r="A712" s="3" t="s">
        <v>119</v>
      </c>
      <c r="B712" s="3" t="s">
        <v>37</v>
      </c>
      <c r="C712" s="3" t="s">
        <v>30</v>
      </c>
      <c r="D712" s="3" t="s">
        <v>140</v>
      </c>
      <c r="E712" s="1">
        <v>1470840.5</v>
      </c>
      <c r="F712" s="1">
        <v>0</v>
      </c>
      <c r="G712" s="1">
        <f t="shared" si="22"/>
        <v>1470840.5</v>
      </c>
      <c r="H712" s="1">
        <v>441490.9</v>
      </c>
      <c r="I712" s="1">
        <v>0</v>
      </c>
      <c r="J712" s="1">
        <f t="shared" si="23"/>
        <v>441490.9</v>
      </c>
    </row>
    <row r="713" spans="1:10" ht="14.4" x14ac:dyDescent="0.3">
      <c r="A713" s="3" t="s">
        <v>119</v>
      </c>
      <c r="B713" s="3" t="s">
        <v>37</v>
      </c>
      <c r="C713" s="3" t="s">
        <v>71</v>
      </c>
      <c r="D713" s="3" t="s">
        <v>144</v>
      </c>
      <c r="E713" s="1">
        <v>371699.78</v>
      </c>
      <c r="F713" s="1">
        <v>0</v>
      </c>
      <c r="G713" s="1">
        <f t="shared" si="22"/>
        <v>371699.78</v>
      </c>
      <c r="H713" s="1">
        <v>252591.79</v>
      </c>
      <c r="I713" s="1">
        <v>0</v>
      </c>
      <c r="J713" s="1">
        <f t="shared" si="23"/>
        <v>252591.79</v>
      </c>
    </row>
    <row r="714" spans="1:10" ht="14.4" x14ac:dyDescent="0.3">
      <c r="A714" s="3" t="s">
        <v>119</v>
      </c>
      <c r="B714" s="3" t="s">
        <v>37</v>
      </c>
      <c r="C714" s="3" t="s">
        <v>49</v>
      </c>
      <c r="D714" s="3" t="s">
        <v>136</v>
      </c>
      <c r="E714" s="1">
        <v>322459.09999999998</v>
      </c>
      <c r="F714" s="1">
        <v>0</v>
      </c>
      <c r="G714" s="1">
        <f t="shared" si="22"/>
        <v>322459.09999999998</v>
      </c>
      <c r="H714" s="1">
        <v>1261346.1299999999</v>
      </c>
      <c r="I714" s="1">
        <v>0</v>
      </c>
      <c r="J714" s="1">
        <f t="shared" si="23"/>
        <v>1261346.1299999999</v>
      </c>
    </row>
    <row r="715" spans="1:10" ht="14.4" x14ac:dyDescent="0.3">
      <c r="A715" s="3" t="s">
        <v>119</v>
      </c>
      <c r="B715" s="3" t="s">
        <v>37</v>
      </c>
      <c r="C715" s="3" t="s">
        <v>67</v>
      </c>
      <c r="D715" s="3" t="s">
        <v>68</v>
      </c>
      <c r="E715" s="1">
        <v>283860.46999999997</v>
      </c>
      <c r="F715" s="1">
        <v>0</v>
      </c>
      <c r="G715" s="1">
        <f t="shared" si="22"/>
        <v>283860.46999999997</v>
      </c>
      <c r="H715" s="1">
        <v>0</v>
      </c>
      <c r="I715" s="1">
        <v>0</v>
      </c>
      <c r="J715" s="1">
        <f t="shared" si="23"/>
        <v>0</v>
      </c>
    </row>
    <row r="716" spans="1:10" ht="14.4" x14ac:dyDescent="0.3">
      <c r="A716" s="3" t="s">
        <v>119</v>
      </c>
      <c r="B716" s="3" t="s">
        <v>37</v>
      </c>
      <c r="C716" s="3" t="s">
        <v>61</v>
      </c>
      <c r="D716" s="3" t="s">
        <v>129</v>
      </c>
      <c r="E716" s="1">
        <v>187290.18</v>
      </c>
      <c r="F716" s="1">
        <v>0</v>
      </c>
      <c r="G716" s="1">
        <f t="shared" si="22"/>
        <v>187290.18</v>
      </c>
      <c r="H716" s="1">
        <v>720530.85000000009</v>
      </c>
      <c r="I716" s="1">
        <v>54386.31</v>
      </c>
      <c r="J716" s="1">
        <f t="shared" si="23"/>
        <v>774917.16000000015</v>
      </c>
    </row>
    <row r="717" spans="1:10" ht="14.4" x14ac:dyDescent="0.3">
      <c r="A717" s="3" t="s">
        <v>119</v>
      </c>
      <c r="B717" s="3" t="s">
        <v>37</v>
      </c>
      <c r="C717" s="3" t="s">
        <v>52</v>
      </c>
      <c r="D717" s="3" t="s">
        <v>161</v>
      </c>
      <c r="E717" s="1">
        <v>154973.18</v>
      </c>
      <c r="F717" s="1">
        <v>0</v>
      </c>
      <c r="G717" s="1">
        <f t="shared" si="22"/>
        <v>154973.18</v>
      </c>
      <c r="H717" s="1">
        <v>0</v>
      </c>
      <c r="I717" s="1">
        <v>0</v>
      </c>
      <c r="J717" s="1">
        <f t="shared" si="23"/>
        <v>0</v>
      </c>
    </row>
    <row r="718" spans="1:10" ht="14.4" x14ac:dyDescent="0.3">
      <c r="A718" s="3" t="s">
        <v>119</v>
      </c>
      <c r="B718" s="3" t="s">
        <v>37</v>
      </c>
      <c r="C718" s="3" t="s">
        <v>45</v>
      </c>
      <c r="D718" s="3" t="s">
        <v>154</v>
      </c>
      <c r="E718" s="1">
        <v>81909.77</v>
      </c>
      <c r="F718" s="1">
        <v>0</v>
      </c>
      <c r="G718" s="1">
        <f t="shared" si="22"/>
        <v>81909.77</v>
      </c>
      <c r="H718" s="1">
        <v>87515.01</v>
      </c>
      <c r="I718" s="1">
        <v>0</v>
      </c>
      <c r="J718" s="1">
        <f t="shared" si="23"/>
        <v>87515.01</v>
      </c>
    </row>
    <row r="719" spans="1:10" ht="14.4" x14ac:dyDescent="0.3">
      <c r="A719" s="3" t="s">
        <v>119</v>
      </c>
      <c r="B719" s="3" t="s">
        <v>37</v>
      </c>
      <c r="C719" s="3" t="s">
        <v>77</v>
      </c>
      <c r="D719" s="3" t="s">
        <v>78</v>
      </c>
      <c r="E719" s="1">
        <v>24008.48</v>
      </c>
      <c r="F719" s="1">
        <v>0</v>
      </c>
      <c r="G719" s="1">
        <f t="shared" si="22"/>
        <v>24008.48</v>
      </c>
      <c r="H719" s="1">
        <v>982981.32</v>
      </c>
      <c r="I719" s="1">
        <v>0</v>
      </c>
      <c r="J719" s="1">
        <f t="shared" si="23"/>
        <v>982981.32</v>
      </c>
    </row>
    <row r="720" spans="1:10" ht="14.4" x14ac:dyDescent="0.3">
      <c r="A720" s="3" t="s">
        <v>119</v>
      </c>
      <c r="B720" s="3" t="s">
        <v>37</v>
      </c>
      <c r="C720" s="3" t="s">
        <v>70</v>
      </c>
      <c r="D720" s="3" t="s">
        <v>152</v>
      </c>
      <c r="E720" s="1">
        <v>10277.99</v>
      </c>
      <c r="F720" s="1">
        <v>0</v>
      </c>
      <c r="G720" s="1">
        <f t="shared" si="22"/>
        <v>10277.99</v>
      </c>
      <c r="H720" s="1">
        <v>0</v>
      </c>
      <c r="I720" s="1">
        <v>0</v>
      </c>
      <c r="J720" s="1">
        <f t="shared" si="23"/>
        <v>0</v>
      </c>
    </row>
    <row r="721" spans="1:10" ht="14.4" x14ac:dyDescent="0.3">
      <c r="A721" s="3" t="s">
        <v>119</v>
      </c>
      <c r="B721" s="3" t="s">
        <v>37</v>
      </c>
      <c r="C721" s="3" t="s">
        <v>79</v>
      </c>
      <c r="D721" s="3" t="s">
        <v>149</v>
      </c>
      <c r="E721" s="1">
        <v>3235.13</v>
      </c>
      <c r="F721" s="1">
        <v>0</v>
      </c>
      <c r="G721" s="1">
        <f t="shared" si="22"/>
        <v>3235.13</v>
      </c>
      <c r="H721" s="1">
        <v>131199.73000000001</v>
      </c>
      <c r="I721" s="1">
        <v>0</v>
      </c>
      <c r="J721" s="1">
        <f t="shared" si="23"/>
        <v>131199.73000000001</v>
      </c>
    </row>
    <row r="722" spans="1:10" ht="14.4" x14ac:dyDescent="0.3">
      <c r="A722" s="3" t="s">
        <v>119</v>
      </c>
      <c r="B722" s="3" t="s">
        <v>37</v>
      </c>
      <c r="C722" s="3" t="s">
        <v>87</v>
      </c>
      <c r="D722" s="3" t="s">
        <v>133</v>
      </c>
      <c r="E722" s="1">
        <v>0</v>
      </c>
      <c r="F722" s="1">
        <v>0</v>
      </c>
      <c r="G722" s="1">
        <f t="shared" si="22"/>
        <v>0</v>
      </c>
      <c r="H722" s="1">
        <v>37880.85</v>
      </c>
      <c r="I722" s="1">
        <v>0</v>
      </c>
      <c r="J722" s="1">
        <f t="shared" si="23"/>
        <v>37880.85</v>
      </c>
    </row>
    <row r="723" spans="1:10" ht="14.4" x14ac:dyDescent="0.3">
      <c r="A723" s="3" t="s">
        <v>103</v>
      </c>
      <c r="B723" s="3" t="s">
        <v>13</v>
      </c>
      <c r="C723" s="3" t="s">
        <v>58</v>
      </c>
      <c r="D723" s="3" t="s">
        <v>131</v>
      </c>
      <c r="E723" s="1">
        <v>168081320182.04999</v>
      </c>
      <c r="F723" s="1">
        <v>6198623259.3100004</v>
      </c>
      <c r="G723" s="1">
        <f t="shared" si="22"/>
        <v>174279943441.35999</v>
      </c>
      <c r="H723" s="1">
        <v>215144209077.45001</v>
      </c>
      <c r="I723" s="1">
        <v>6970467209.71</v>
      </c>
      <c r="J723" s="1">
        <f t="shared" si="23"/>
        <v>222114676287.16</v>
      </c>
    </row>
    <row r="724" spans="1:10" ht="14.4" x14ac:dyDescent="0.3">
      <c r="A724" s="3" t="s">
        <v>103</v>
      </c>
      <c r="B724" s="3" t="s">
        <v>13</v>
      </c>
      <c r="C724" s="3" t="s">
        <v>46</v>
      </c>
      <c r="D724" s="3" t="s">
        <v>134</v>
      </c>
      <c r="E724" s="1">
        <v>147975954577.80002</v>
      </c>
      <c r="F724" s="1">
        <v>16438950352.43</v>
      </c>
      <c r="G724" s="1">
        <f t="shared" si="22"/>
        <v>164414904930.23001</v>
      </c>
      <c r="H724" s="1">
        <v>201440770277.56</v>
      </c>
      <c r="I724" s="1">
        <v>17577930875.73</v>
      </c>
      <c r="J724" s="1">
        <f t="shared" si="23"/>
        <v>219018701153.29001</v>
      </c>
    </row>
    <row r="725" spans="1:10" ht="14.4" x14ac:dyDescent="0.3">
      <c r="A725" s="3" t="s">
        <v>103</v>
      </c>
      <c r="B725" s="3" t="s">
        <v>13</v>
      </c>
      <c r="C725" s="3" t="s">
        <v>55</v>
      </c>
      <c r="D725" s="3" t="s">
        <v>162</v>
      </c>
      <c r="E725" s="1">
        <v>103848208113.70001</v>
      </c>
      <c r="F725" s="1">
        <v>5399748401.6800003</v>
      </c>
      <c r="G725" s="1">
        <f t="shared" si="22"/>
        <v>109247956515.38</v>
      </c>
      <c r="H725" s="1">
        <v>108057189774.92</v>
      </c>
      <c r="I725" s="1">
        <v>5410736918.46</v>
      </c>
      <c r="J725" s="1">
        <f t="shared" si="23"/>
        <v>113467926693.38</v>
      </c>
    </row>
    <row r="726" spans="1:10" ht="14.4" x14ac:dyDescent="0.3">
      <c r="A726" s="3" t="s">
        <v>103</v>
      </c>
      <c r="B726" s="3" t="s">
        <v>13</v>
      </c>
      <c r="C726" s="3" t="s">
        <v>50</v>
      </c>
      <c r="D726" s="3" t="s">
        <v>130</v>
      </c>
      <c r="E726" s="1">
        <v>80739714777.210007</v>
      </c>
      <c r="F726" s="1">
        <v>4117973787.0100002</v>
      </c>
      <c r="G726" s="1">
        <f t="shared" si="22"/>
        <v>84857688564.220001</v>
      </c>
      <c r="H726" s="1">
        <v>118342417356.58</v>
      </c>
      <c r="I726" s="1">
        <v>3334044674.1100001</v>
      </c>
      <c r="J726" s="1">
        <f t="shared" si="23"/>
        <v>121676462030.69</v>
      </c>
    </row>
    <row r="727" spans="1:10" ht="14.4" x14ac:dyDescent="0.3">
      <c r="A727" s="3" t="s">
        <v>103</v>
      </c>
      <c r="B727" s="3" t="s">
        <v>13</v>
      </c>
      <c r="C727" s="3" t="s">
        <v>53</v>
      </c>
      <c r="D727" s="3" t="s">
        <v>132</v>
      </c>
      <c r="E727" s="1">
        <v>60614606151.639999</v>
      </c>
      <c r="F727" s="1">
        <v>1360720332.5599999</v>
      </c>
      <c r="G727" s="1">
        <f t="shared" si="22"/>
        <v>61975326484.199997</v>
      </c>
      <c r="H727" s="1">
        <v>6175793042.6099997</v>
      </c>
      <c r="I727" s="1">
        <v>491746653.06</v>
      </c>
      <c r="J727" s="1">
        <f t="shared" si="23"/>
        <v>6667539695.6700001</v>
      </c>
    </row>
    <row r="728" spans="1:10" ht="14.4" x14ac:dyDescent="0.3">
      <c r="A728" s="3" t="s">
        <v>103</v>
      </c>
      <c r="B728" s="3" t="s">
        <v>13</v>
      </c>
      <c r="C728" s="3" t="s">
        <v>62</v>
      </c>
      <c r="D728" s="3" t="s">
        <v>137</v>
      </c>
      <c r="E728" s="1">
        <v>56038091229.610001</v>
      </c>
      <c r="F728" s="1">
        <v>1898704014.6099999</v>
      </c>
      <c r="G728" s="1">
        <f t="shared" si="22"/>
        <v>57936795244.220001</v>
      </c>
      <c r="H728" s="1">
        <v>13563671855.710001</v>
      </c>
      <c r="I728" s="1">
        <v>631537929.55999994</v>
      </c>
      <c r="J728" s="1">
        <f t="shared" si="23"/>
        <v>14195209785.27</v>
      </c>
    </row>
    <row r="729" spans="1:10" ht="14.4" x14ac:dyDescent="0.3">
      <c r="A729" s="3" t="s">
        <v>103</v>
      </c>
      <c r="B729" s="3" t="s">
        <v>13</v>
      </c>
      <c r="C729" s="3" t="s">
        <v>48</v>
      </c>
      <c r="D729" s="3" t="s">
        <v>135</v>
      </c>
      <c r="E729" s="1">
        <v>39130808815</v>
      </c>
      <c r="F729" s="1">
        <v>2494198433.1100001</v>
      </c>
      <c r="G729" s="1">
        <f t="shared" si="22"/>
        <v>41625007248.110001</v>
      </c>
      <c r="H729" s="1">
        <v>58601386285.549995</v>
      </c>
      <c r="I729" s="1">
        <v>3363579489.5799999</v>
      </c>
      <c r="J729" s="1">
        <f t="shared" si="23"/>
        <v>61964965775.129997</v>
      </c>
    </row>
    <row r="730" spans="1:10" ht="14.4" x14ac:dyDescent="0.3">
      <c r="A730" s="3" t="s">
        <v>103</v>
      </c>
      <c r="B730" s="3" t="s">
        <v>13</v>
      </c>
      <c r="C730" s="3" t="s">
        <v>84</v>
      </c>
      <c r="D730" s="3" t="s">
        <v>142</v>
      </c>
      <c r="E730" s="1">
        <v>8404684091.1199999</v>
      </c>
      <c r="F730" s="1">
        <v>811553559.38</v>
      </c>
      <c r="G730" s="1">
        <f t="shared" si="22"/>
        <v>9216237650.5</v>
      </c>
      <c r="H730" s="1">
        <v>11206658137.959999</v>
      </c>
      <c r="I730" s="1">
        <v>1253652209.9200001</v>
      </c>
      <c r="J730" s="1">
        <f t="shared" si="23"/>
        <v>12460310347.879999</v>
      </c>
    </row>
    <row r="731" spans="1:10" ht="14.4" x14ac:dyDescent="0.3">
      <c r="A731" s="3" t="s">
        <v>103</v>
      </c>
      <c r="B731" s="3" t="s">
        <v>13</v>
      </c>
      <c r="C731" s="3" t="s">
        <v>63</v>
      </c>
      <c r="D731" s="3" t="s">
        <v>137</v>
      </c>
      <c r="E731" s="1">
        <v>5210958397.5299997</v>
      </c>
      <c r="F731" s="1">
        <v>727923271.47000003</v>
      </c>
      <c r="G731" s="1">
        <f t="shared" si="22"/>
        <v>5938881669</v>
      </c>
      <c r="H731" s="1">
        <v>1639759696.4100001</v>
      </c>
      <c r="I731" s="1">
        <v>234466607.53999999</v>
      </c>
      <c r="J731" s="1">
        <f t="shared" si="23"/>
        <v>1874226303.95</v>
      </c>
    </row>
    <row r="732" spans="1:10" ht="14.4" x14ac:dyDescent="0.3">
      <c r="A732" s="3" t="s">
        <v>103</v>
      </c>
      <c r="B732" s="3" t="s">
        <v>13</v>
      </c>
      <c r="C732" s="3" t="s">
        <v>54</v>
      </c>
      <c r="D732" s="3" t="s">
        <v>150</v>
      </c>
      <c r="E732" s="1">
        <v>1551603322.71</v>
      </c>
      <c r="F732" s="1">
        <v>82404858.870000005</v>
      </c>
      <c r="G732" s="1">
        <f t="shared" si="22"/>
        <v>1634008181.5799999</v>
      </c>
      <c r="H732" s="1">
        <v>8207059245.2399998</v>
      </c>
      <c r="I732" s="1">
        <v>156183235.13999999</v>
      </c>
      <c r="J732" s="1">
        <f t="shared" si="23"/>
        <v>8363242480.3800001</v>
      </c>
    </row>
    <row r="733" spans="1:10" ht="14.4" x14ac:dyDescent="0.3">
      <c r="A733" s="3" t="s">
        <v>103</v>
      </c>
      <c r="B733" s="3" t="s">
        <v>13</v>
      </c>
      <c r="C733" s="3" t="s">
        <v>79</v>
      </c>
      <c r="D733" s="3" t="s">
        <v>149</v>
      </c>
      <c r="E733" s="1">
        <v>827669649.88999999</v>
      </c>
      <c r="F733" s="1">
        <v>246954.11</v>
      </c>
      <c r="G733" s="1">
        <f t="shared" si="22"/>
        <v>827916604</v>
      </c>
      <c r="H733" s="1">
        <v>1016897209.91</v>
      </c>
      <c r="I733" s="1">
        <v>946627.14</v>
      </c>
      <c r="J733" s="1">
        <f t="shared" si="23"/>
        <v>1017843837.05</v>
      </c>
    </row>
    <row r="734" spans="1:10" ht="14.4" x14ac:dyDescent="0.3">
      <c r="A734" s="3" t="s">
        <v>103</v>
      </c>
      <c r="B734" s="3" t="s">
        <v>13</v>
      </c>
      <c r="C734" s="3" t="s">
        <v>43</v>
      </c>
      <c r="D734" s="3" t="s">
        <v>44</v>
      </c>
      <c r="E734" s="1">
        <v>529784189.42000002</v>
      </c>
      <c r="F734" s="1">
        <v>1826390.25</v>
      </c>
      <c r="G734" s="1">
        <f t="shared" si="22"/>
        <v>531610579.67000002</v>
      </c>
      <c r="H734" s="1">
        <v>578378740.2700001</v>
      </c>
      <c r="I734" s="1">
        <v>5140335.17</v>
      </c>
      <c r="J734" s="1">
        <f t="shared" si="23"/>
        <v>583519075.44000006</v>
      </c>
    </row>
    <row r="735" spans="1:10" ht="14.4" x14ac:dyDescent="0.3">
      <c r="A735" s="3" t="s">
        <v>103</v>
      </c>
      <c r="B735" s="3" t="s">
        <v>13</v>
      </c>
      <c r="C735" s="3" t="s">
        <v>82</v>
      </c>
      <c r="D735" s="3" t="s">
        <v>129</v>
      </c>
      <c r="E735" s="1">
        <v>312013625.74000001</v>
      </c>
      <c r="F735" s="1">
        <v>38409608.859999999</v>
      </c>
      <c r="G735" s="1">
        <f t="shared" si="22"/>
        <v>350423234.60000002</v>
      </c>
      <c r="H735" s="1">
        <v>1715983509.1399999</v>
      </c>
      <c r="I735" s="1">
        <v>45788962.710000001</v>
      </c>
      <c r="J735" s="1">
        <f t="shared" si="23"/>
        <v>1761772471.8499999</v>
      </c>
    </row>
    <row r="736" spans="1:10" ht="14.4" x14ac:dyDescent="0.3">
      <c r="A736" s="3" t="s">
        <v>103</v>
      </c>
      <c r="B736" s="3" t="s">
        <v>13</v>
      </c>
      <c r="C736" s="3" t="s">
        <v>49</v>
      </c>
      <c r="D736" s="3" t="s">
        <v>136</v>
      </c>
      <c r="E736" s="1">
        <v>308720596.40000004</v>
      </c>
      <c r="F736" s="1">
        <v>16977134.02</v>
      </c>
      <c r="G736" s="1">
        <f t="shared" si="22"/>
        <v>325697730.42000002</v>
      </c>
      <c r="H736" s="1">
        <v>2606269486.96</v>
      </c>
      <c r="I736" s="1">
        <v>67242410.099999994</v>
      </c>
      <c r="J736" s="1">
        <f t="shared" si="23"/>
        <v>2673511897.0599999</v>
      </c>
    </row>
    <row r="737" spans="1:10" ht="14.4" x14ac:dyDescent="0.3">
      <c r="A737" s="3" t="s">
        <v>103</v>
      </c>
      <c r="B737" s="3" t="s">
        <v>13</v>
      </c>
      <c r="C737" s="3" t="s">
        <v>60</v>
      </c>
      <c r="D737" s="3" t="s">
        <v>131</v>
      </c>
      <c r="E737" s="1">
        <v>61461633.959999993</v>
      </c>
      <c r="F737" s="1">
        <v>6963610.2000000002</v>
      </c>
      <c r="G737" s="1">
        <f t="shared" si="22"/>
        <v>68425244.159999996</v>
      </c>
      <c r="H737" s="1">
        <v>1388406609.8999999</v>
      </c>
      <c r="I737" s="1">
        <v>92500457.959999993</v>
      </c>
      <c r="J737" s="1">
        <f t="shared" si="23"/>
        <v>1480907067.8599999</v>
      </c>
    </row>
    <row r="738" spans="1:10" ht="14.4" x14ac:dyDescent="0.3">
      <c r="A738" s="3" t="s">
        <v>103</v>
      </c>
      <c r="B738" s="3" t="s">
        <v>13</v>
      </c>
      <c r="C738" s="3" t="s">
        <v>47</v>
      </c>
      <c r="D738" s="3" t="s">
        <v>158</v>
      </c>
      <c r="E738" s="1">
        <v>3686764.09</v>
      </c>
      <c r="F738" s="1">
        <v>0</v>
      </c>
      <c r="G738" s="1">
        <f t="shared" si="22"/>
        <v>3686764.09</v>
      </c>
      <c r="H738" s="1">
        <v>351208.76</v>
      </c>
      <c r="I738" s="1">
        <v>0</v>
      </c>
      <c r="J738" s="1">
        <f t="shared" si="23"/>
        <v>351208.76</v>
      </c>
    </row>
    <row r="739" spans="1:10" ht="14.4" x14ac:dyDescent="0.3">
      <c r="A739" s="3" t="s">
        <v>103</v>
      </c>
      <c r="B739" s="3" t="s">
        <v>13</v>
      </c>
      <c r="C739" s="3" t="s">
        <v>61</v>
      </c>
      <c r="D739" s="3" t="s">
        <v>129</v>
      </c>
      <c r="E739" s="1">
        <v>3204025.6500000004</v>
      </c>
      <c r="F739" s="1">
        <v>209965.49</v>
      </c>
      <c r="G739" s="1">
        <f t="shared" si="22"/>
        <v>3413991.1400000006</v>
      </c>
      <c r="H739" s="1">
        <v>2765532642.8499999</v>
      </c>
      <c r="I739" s="1">
        <v>75740864.340000004</v>
      </c>
      <c r="J739" s="1">
        <f t="shared" si="23"/>
        <v>2841273507.1900001</v>
      </c>
    </row>
    <row r="740" spans="1:10" ht="14.4" x14ac:dyDescent="0.3">
      <c r="A740" s="3" t="s">
        <v>103</v>
      </c>
      <c r="B740" s="3" t="s">
        <v>13</v>
      </c>
      <c r="C740" s="3" t="s">
        <v>45</v>
      </c>
      <c r="D740" s="3" t="s">
        <v>154</v>
      </c>
      <c r="E740" s="1">
        <v>1783741.77</v>
      </c>
      <c r="F740" s="1">
        <v>0</v>
      </c>
      <c r="G740" s="1">
        <f t="shared" si="22"/>
        <v>1783741.77</v>
      </c>
      <c r="H740" s="1">
        <v>1084770.6000000001</v>
      </c>
      <c r="I740" s="1">
        <v>0</v>
      </c>
      <c r="J740" s="1">
        <f t="shared" si="23"/>
        <v>1084770.6000000001</v>
      </c>
    </row>
    <row r="741" spans="1:10" ht="14.4" x14ac:dyDescent="0.3">
      <c r="A741" s="3" t="s">
        <v>103</v>
      </c>
      <c r="B741" s="3" t="s">
        <v>13</v>
      </c>
      <c r="C741" s="3" t="s">
        <v>30</v>
      </c>
      <c r="D741" s="3" t="s">
        <v>140</v>
      </c>
      <c r="E741" s="1">
        <v>1137629.74</v>
      </c>
      <c r="F741" s="1">
        <v>0</v>
      </c>
      <c r="G741" s="1">
        <f t="shared" si="22"/>
        <v>1137629.74</v>
      </c>
      <c r="H741" s="1">
        <v>0</v>
      </c>
      <c r="I741" s="1">
        <v>0</v>
      </c>
      <c r="J741" s="1">
        <f t="shared" si="23"/>
        <v>0</v>
      </c>
    </row>
    <row r="742" spans="1:10" ht="14.4" x14ac:dyDescent="0.3">
      <c r="A742" s="3" t="s">
        <v>103</v>
      </c>
      <c r="B742" s="3" t="s">
        <v>13</v>
      </c>
      <c r="C742" s="3" t="s">
        <v>51</v>
      </c>
      <c r="D742" s="3" t="s">
        <v>157</v>
      </c>
      <c r="E742" s="1">
        <v>983410.4</v>
      </c>
      <c r="F742" s="1">
        <v>0</v>
      </c>
      <c r="G742" s="1">
        <f t="shared" si="22"/>
        <v>983410.4</v>
      </c>
      <c r="H742" s="1">
        <v>2093583863.8</v>
      </c>
      <c r="I742" s="1">
        <v>24539456.52</v>
      </c>
      <c r="J742" s="1">
        <f t="shared" si="23"/>
        <v>2118123320.3199999</v>
      </c>
    </row>
    <row r="743" spans="1:10" ht="14.4" x14ac:dyDescent="0.3">
      <c r="A743" s="3" t="s">
        <v>103</v>
      </c>
      <c r="B743" s="3" t="s">
        <v>13</v>
      </c>
      <c r="C743" s="3" t="s">
        <v>64</v>
      </c>
      <c r="D743" s="3" t="s">
        <v>151</v>
      </c>
      <c r="E743" s="1">
        <v>971898.62</v>
      </c>
      <c r="F743" s="1">
        <v>0</v>
      </c>
      <c r="G743" s="1">
        <f t="shared" si="22"/>
        <v>971898.62</v>
      </c>
      <c r="H743" s="1">
        <v>0</v>
      </c>
      <c r="I743" s="1">
        <v>0</v>
      </c>
      <c r="J743" s="1">
        <f t="shared" si="23"/>
        <v>0</v>
      </c>
    </row>
    <row r="744" spans="1:10" ht="14.4" x14ac:dyDescent="0.3">
      <c r="A744" s="3" t="s">
        <v>103</v>
      </c>
      <c r="B744" s="3" t="s">
        <v>13</v>
      </c>
      <c r="C744" s="3" t="s">
        <v>67</v>
      </c>
      <c r="D744" s="3" t="s">
        <v>68</v>
      </c>
      <c r="E744" s="1">
        <v>841368.61</v>
      </c>
      <c r="F744" s="1">
        <v>0</v>
      </c>
      <c r="G744" s="1">
        <f t="shared" si="22"/>
        <v>841368.61</v>
      </c>
      <c r="H744" s="1">
        <v>192199.42</v>
      </c>
      <c r="I744" s="1">
        <v>0</v>
      </c>
      <c r="J744" s="1">
        <f t="shared" si="23"/>
        <v>192199.42</v>
      </c>
    </row>
    <row r="745" spans="1:10" ht="14.4" x14ac:dyDescent="0.3">
      <c r="A745" s="3" t="s">
        <v>103</v>
      </c>
      <c r="B745" s="3" t="s">
        <v>13</v>
      </c>
      <c r="C745" s="3" t="s">
        <v>80</v>
      </c>
      <c r="D745" s="3" t="s">
        <v>139</v>
      </c>
      <c r="E745" s="1">
        <v>577300.72</v>
      </c>
      <c r="F745" s="1">
        <v>0</v>
      </c>
      <c r="G745" s="1">
        <f t="shared" si="22"/>
        <v>577300.72</v>
      </c>
      <c r="H745" s="1">
        <v>0</v>
      </c>
      <c r="I745" s="1">
        <v>0</v>
      </c>
      <c r="J745" s="1">
        <f t="shared" si="23"/>
        <v>0</v>
      </c>
    </row>
    <row r="746" spans="1:10" ht="14.4" x14ac:dyDescent="0.3">
      <c r="A746" s="3" t="s">
        <v>103</v>
      </c>
      <c r="B746" s="3" t="s">
        <v>13</v>
      </c>
      <c r="C746" s="3" t="s">
        <v>52</v>
      </c>
      <c r="D746" s="3" t="s">
        <v>161</v>
      </c>
      <c r="E746" s="1">
        <v>415370.93</v>
      </c>
      <c r="F746" s="1">
        <v>0</v>
      </c>
      <c r="G746" s="1">
        <f t="shared" si="22"/>
        <v>415370.93</v>
      </c>
      <c r="H746" s="1">
        <v>147949.98000000001</v>
      </c>
      <c r="I746" s="1">
        <v>0</v>
      </c>
      <c r="J746" s="1">
        <f t="shared" si="23"/>
        <v>147949.98000000001</v>
      </c>
    </row>
    <row r="747" spans="1:10" ht="14.4" x14ac:dyDescent="0.3">
      <c r="A747" s="3" t="s">
        <v>103</v>
      </c>
      <c r="B747" s="3" t="s">
        <v>13</v>
      </c>
      <c r="C747" s="3" t="s">
        <v>71</v>
      </c>
      <c r="D747" s="3" t="s">
        <v>144</v>
      </c>
      <c r="E747" s="1">
        <v>336628.78</v>
      </c>
      <c r="F747" s="1">
        <v>58232.42</v>
      </c>
      <c r="G747" s="1">
        <f t="shared" si="22"/>
        <v>394861.2</v>
      </c>
      <c r="H747" s="1">
        <v>167231.04999999999</v>
      </c>
      <c r="I747" s="1">
        <v>0</v>
      </c>
      <c r="J747" s="1">
        <f t="shared" si="23"/>
        <v>167231.04999999999</v>
      </c>
    </row>
    <row r="748" spans="1:10" ht="14.4" x14ac:dyDescent="0.3">
      <c r="A748" s="3" t="s">
        <v>103</v>
      </c>
      <c r="B748" s="3" t="s">
        <v>13</v>
      </c>
      <c r="C748" s="3" t="s">
        <v>83</v>
      </c>
      <c r="D748" s="3" t="s">
        <v>143</v>
      </c>
      <c r="E748" s="1">
        <v>177637.12</v>
      </c>
      <c r="F748" s="1">
        <v>0</v>
      </c>
      <c r="G748" s="1">
        <f t="shared" si="22"/>
        <v>177637.12</v>
      </c>
      <c r="H748" s="1">
        <v>0</v>
      </c>
      <c r="I748" s="1">
        <v>0</v>
      </c>
      <c r="J748" s="1">
        <f t="shared" si="23"/>
        <v>0</v>
      </c>
    </row>
    <row r="749" spans="1:10" ht="14.4" x14ac:dyDescent="0.3">
      <c r="A749" s="3" t="s">
        <v>103</v>
      </c>
      <c r="B749" s="3" t="s">
        <v>13</v>
      </c>
      <c r="C749" s="3" t="s">
        <v>2</v>
      </c>
      <c r="D749" s="3" t="s">
        <v>147</v>
      </c>
      <c r="E749" s="1">
        <v>90031.99</v>
      </c>
      <c r="F749" s="1">
        <v>0</v>
      </c>
      <c r="G749" s="1">
        <f t="shared" si="22"/>
        <v>90031.99</v>
      </c>
      <c r="H749" s="1">
        <v>0</v>
      </c>
      <c r="I749" s="1">
        <v>0</v>
      </c>
      <c r="J749" s="1">
        <f t="shared" si="23"/>
        <v>0</v>
      </c>
    </row>
    <row r="750" spans="1:10" ht="14.4" x14ac:dyDescent="0.3">
      <c r="A750" s="3" t="s">
        <v>103</v>
      </c>
      <c r="B750" s="3" t="s">
        <v>13</v>
      </c>
      <c r="C750" s="3" t="s">
        <v>66</v>
      </c>
      <c r="D750" s="3" t="s">
        <v>158</v>
      </c>
      <c r="E750" s="1">
        <v>41912.54</v>
      </c>
      <c r="F750" s="1">
        <v>0</v>
      </c>
      <c r="G750" s="1">
        <f t="shared" si="22"/>
        <v>41912.54</v>
      </c>
      <c r="H750" s="1">
        <v>71544.66</v>
      </c>
      <c r="I750" s="1">
        <v>0</v>
      </c>
      <c r="J750" s="1">
        <f t="shared" si="23"/>
        <v>71544.66</v>
      </c>
    </row>
    <row r="751" spans="1:10" ht="14.4" x14ac:dyDescent="0.3">
      <c r="A751" s="3" t="s">
        <v>103</v>
      </c>
      <c r="B751" s="3" t="s">
        <v>13</v>
      </c>
      <c r="C751" s="3" t="s">
        <v>81</v>
      </c>
      <c r="D751" s="3" t="s">
        <v>148</v>
      </c>
      <c r="E751" s="1">
        <v>0</v>
      </c>
      <c r="F751" s="1">
        <v>0</v>
      </c>
      <c r="G751" s="1">
        <f t="shared" si="22"/>
        <v>0</v>
      </c>
      <c r="H751" s="1">
        <v>151952.98000000001</v>
      </c>
      <c r="I751" s="1">
        <v>0</v>
      </c>
      <c r="J751" s="1">
        <f t="shared" si="23"/>
        <v>151952.98000000001</v>
      </c>
    </row>
    <row r="752" spans="1:10" ht="14.4" x14ac:dyDescent="0.3">
      <c r="A752" s="3" t="s">
        <v>103</v>
      </c>
      <c r="B752" s="3" t="s">
        <v>13</v>
      </c>
      <c r="C752" s="3" t="s">
        <v>17</v>
      </c>
      <c r="D752" s="3" t="s">
        <v>18</v>
      </c>
      <c r="E752" s="1">
        <v>0</v>
      </c>
      <c r="F752" s="1">
        <v>0</v>
      </c>
      <c r="G752" s="1">
        <f t="shared" si="22"/>
        <v>0</v>
      </c>
      <c r="H752" s="1">
        <v>83548.33</v>
      </c>
      <c r="I752" s="1">
        <v>0</v>
      </c>
      <c r="J752" s="1">
        <f t="shared" si="23"/>
        <v>83548.33</v>
      </c>
    </row>
    <row r="753" spans="1:10" ht="14.4" x14ac:dyDescent="0.3">
      <c r="A753" s="3" t="s">
        <v>103</v>
      </c>
      <c r="B753" s="3" t="s">
        <v>13</v>
      </c>
      <c r="C753" s="3" t="s">
        <v>87</v>
      </c>
      <c r="D753" s="3" t="s">
        <v>133</v>
      </c>
      <c r="E753" s="1">
        <v>0</v>
      </c>
      <c r="F753" s="1">
        <v>0</v>
      </c>
      <c r="G753" s="1">
        <f t="shared" si="22"/>
        <v>0</v>
      </c>
      <c r="H753" s="1">
        <v>528891.35</v>
      </c>
      <c r="I753" s="1">
        <v>0</v>
      </c>
      <c r="J753" s="1">
        <f t="shared" si="23"/>
        <v>528891.35</v>
      </c>
    </row>
    <row r="754" spans="1:10" ht="14.4" x14ac:dyDescent="0.3">
      <c r="A754" s="3" t="s">
        <v>103</v>
      </c>
      <c r="B754" s="3" t="s">
        <v>13</v>
      </c>
      <c r="C754" s="3" t="s">
        <v>77</v>
      </c>
      <c r="D754" s="3" t="s">
        <v>78</v>
      </c>
      <c r="E754" s="1">
        <v>0</v>
      </c>
      <c r="F754" s="1">
        <v>0</v>
      </c>
      <c r="G754" s="1">
        <f t="shared" si="22"/>
        <v>0</v>
      </c>
      <c r="H754" s="1">
        <v>250162.64</v>
      </c>
      <c r="I754" s="1">
        <v>0</v>
      </c>
      <c r="J754" s="1">
        <f t="shared" si="23"/>
        <v>250162.64</v>
      </c>
    </row>
    <row r="755" spans="1:10" ht="14.4" x14ac:dyDescent="0.3">
      <c r="A755" s="3" t="s">
        <v>120</v>
      </c>
      <c r="B755" s="3" t="s">
        <v>38</v>
      </c>
      <c r="C755" s="3" t="s">
        <v>48</v>
      </c>
      <c r="D755" s="3" t="s">
        <v>135</v>
      </c>
      <c r="E755" s="1">
        <v>29858966129.059998</v>
      </c>
      <c r="F755" s="1">
        <v>3121402175.9899998</v>
      </c>
      <c r="G755" s="1">
        <f t="shared" si="22"/>
        <v>32980368305.049995</v>
      </c>
      <c r="H755" s="1">
        <v>32683061885.239998</v>
      </c>
      <c r="I755" s="1">
        <v>2497052589.5100002</v>
      </c>
      <c r="J755" s="1">
        <f t="shared" si="23"/>
        <v>35180114474.75</v>
      </c>
    </row>
    <row r="756" spans="1:10" ht="14.4" x14ac:dyDescent="0.3">
      <c r="A756" s="3" t="s">
        <v>120</v>
      </c>
      <c r="B756" s="3" t="s">
        <v>38</v>
      </c>
      <c r="C756" s="3" t="s">
        <v>58</v>
      </c>
      <c r="D756" s="3" t="s">
        <v>131</v>
      </c>
      <c r="E756" s="1">
        <v>25781565534.610001</v>
      </c>
      <c r="F756" s="1">
        <v>2401427052.2399998</v>
      </c>
      <c r="G756" s="1">
        <f t="shared" si="22"/>
        <v>28182992586.849998</v>
      </c>
      <c r="H756" s="1">
        <v>28075169657.690002</v>
      </c>
      <c r="I756" s="1">
        <v>1839953825.8</v>
      </c>
      <c r="J756" s="1">
        <f t="shared" si="23"/>
        <v>29915123483.490002</v>
      </c>
    </row>
    <row r="757" spans="1:10" ht="14.4" x14ac:dyDescent="0.3">
      <c r="A757" s="3" t="s">
        <v>120</v>
      </c>
      <c r="B757" s="3" t="s">
        <v>38</v>
      </c>
      <c r="C757" s="3" t="s">
        <v>60</v>
      </c>
      <c r="D757" s="3" t="s">
        <v>131</v>
      </c>
      <c r="E757" s="1">
        <v>1398592195.6300001</v>
      </c>
      <c r="F757" s="1">
        <v>351899184.32999998</v>
      </c>
      <c r="G757" s="1">
        <f t="shared" si="22"/>
        <v>1750491379.96</v>
      </c>
      <c r="H757" s="1">
        <v>2384796534.7200003</v>
      </c>
      <c r="I757" s="1">
        <v>544465927.70000005</v>
      </c>
      <c r="J757" s="1">
        <f t="shared" si="23"/>
        <v>2929262462.4200001</v>
      </c>
    </row>
    <row r="758" spans="1:10" ht="14.4" x14ac:dyDescent="0.3">
      <c r="A758" s="3" t="s">
        <v>120</v>
      </c>
      <c r="B758" s="3" t="s">
        <v>38</v>
      </c>
      <c r="C758" s="3" t="s">
        <v>80</v>
      </c>
      <c r="D758" s="3" t="s">
        <v>139</v>
      </c>
      <c r="E758" s="1">
        <v>1699273.69</v>
      </c>
      <c r="F758" s="1">
        <v>0</v>
      </c>
      <c r="G758" s="1">
        <f t="shared" si="22"/>
        <v>1699273.69</v>
      </c>
      <c r="H758" s="1">
        <v>192119.34</v>
      </c>
      <c r="I758" s="1">
        <v>0</v>
      </c>
      <c r="J758" s="1">
        <f t="shared" si="23"/>
        <v>192119.34</v>
      </c>
    </row>
    <row r="759" spans="1:10" ht="14.4" x14ac:dyDescent="0.3">
      <c r="A759" s="3" t="s">
        <v>120</v>
      </c>
      <c r="B759" s="3" t="s">
        <v>38</v>
      </c>
      <c r="C759" s="3" t="s">
        <v>50</v>
      </c>
      <c r="D759" s="3" t="s">
        <v>130</v>
      </c>
      <c r="E759" s="1">
        <v>1586280.42</v>
      </c>
      <c r="F759" s="1">
        <v>0</v>
      </c>
      <c r="G759" s="1">
        <f t="shared" si="22"/>
        <v>1586280.42</v>
      </c>
      <c r="H759" s="1">
        <v>2145195.5</v>
      </c>
      <c r="I759" s="1">
        <v>0</v>
      </c>
      <c r="J759" s="1">
        <f t="shared" si="23"/>
        <v>2145195.5</v>
      </c>
    </row>
    <row r="760" spans="1:10" ht="14.4" x14ac:dyDescent="0.3">
      <c r="A760" s="3" t="s">
        <v>120</v>
      </c>
      <c r="B760" s="3" t="s">
        <v>38</v>
      </c>
      <c r="C760" s="3" t="s">
        <v>84</v>
      </c>
      <c r="D760" s="3" t="s">
        <v>142</v>
      </c>
      <c r="E760" s="1">
        <v>1148071.9099999999</v>
      </c>
      <c r="F760" s="1">
        <v>67403.77</v>
      </c>
      <c r="G760" s="1">
        <f t="shared" si="22"/>
        <v>1215475.68</v>
      </c>
      <c r="H760" s="1">
        <v>0</v>
      </c>
      <c r="I760" s="1">
        <v>0</v>
      </c>
      <c r="J760" s="1">
        <f t="shared" si="23"/>
        <v>0</v>
      </c>
    </row>
    <row r="761" spans="1:10" ht="14.4" x14ac:dyDescent="0.3">
      <c r="A761" s="3" t="s">
        <v>120</v>
      </c>
      <c r="B761" s="3" t="s">
        <v>38</v>
      </c>
      <c r="C761" s="3" t="s">
        <v>30</v>
      </c>
      <c r="D761" s="3" t="s">
        <v>140</v>
      </c>
      <c r="E761" s="1">
        <v>891792.65</v>
      </c>
      <c r="F761" s="1">
        <v>0</v>
      </c>
      <c r="G761" s="1">
        <f t="shared" si="22"/>
        <v>891792.65</v>
      </c>
      <c r="H761" s="1">
        <v>0</v>
      </c>
      <c r="I761" s="1">
        <v>0</v>
      </c>
      <c r="J761" s="1">
        <f t="shared" si="23"/>
        <v>0</v>
      </c>
    </row>
    <row r="762" spans="1:10" ht="14.4" x14ac:dyDescent="0.3">
      <c r="A762" s="3" t="s">
        <v>120</v>
      </c>
      <c r="B762" s="3" t="s">
        <v>38</v>
      </c>
      <c r="C762" s="3" t="s">
        <v>82</v>
      </c>
      <c r="D762" s="3" t="s">
        <v>129</v>
      </c>
      <c r="E762" s="1">
        <v>874350.21</v>
      </c>
      <c r="F762" s="1">
        <v>0</v>
      </c>
      <c r="G762" s="1">
        <f t="shared" si="22"/>
        <v>874350.21</v>
      </c>
      <c r="H762" s="1">
        <v>1633978.7</v>
      </c>
      <c r="I762" s="1">
        <v>0</v>
      </c>
      <c r="J762" s="1">
        <f t="shared" si="23"/>
        <v>1633978.7</v>
      </c>
    </row>
    <row r="763" spans="1:10" ht="14.4" x14ac:dyDescent="0.3">
      <c r="A763" s="3" t="s">
        <v>120</v>
      </c>
      <c r="B763" s="3" t="s">
        <v>38</v>
      </c>
      <c r="C763" s="3" t="s">
        <v>71</v>
      </c>
      <c r="D763" s="3" t="s">
        <v>144</v>
      </c>
      <c r="E763" s="1">
        <v>418724.15</v>
      </c>
      <c r="F763" s="1">
        <v>0</v>
      </c>
      <c r="G763" s="1">
        <f t="shared" si="22"/>
        <v>418724.15</v>
      </c>
      <c r="H763" s="1">
        <v>0</v>
      </c>
      <c r="I763" s="1">
        <v>0</v>
      </c>
      <c r="J763" s="1">
        <f t="shared" si="23"/>
        <v>0</v>
      </c>
    </row>
    <row r="764" spans="1:10" ht="14.4" x14ac:dyDescent="0.3">
      <c r="A764" s="3" t="s">
        <v>120</v>
      </c>
      <c r="B764" s="3" t="s">
        <v>38</v>
      </c>
      <c r="C764" s="3" t="s">
        <v>61</v>
      </c>
      <c r="D764" s="3" t="s">
        <v>129</v>
      </c>
      <c r="E764" s="1">
        <v>126956.98</v>
      </c>
      <c r="F764" s="1">
        <v>0</v>
      </c>
      <c r="G764" s="1">
        <f t="shared" si="22"/>
        <v>126956.98</v>
      </c>
      <c r="H764" s="1">
        <v>7374.01</v>
      </c>
      <c r="I764" s="1">
        <v>0</v>
      </c>
      <c r="J764" s="1">
        <f t="shared" si="23"/>
        <v>7374.01</v>
      </c>
    </row>
    <row r="765" spans="1:10" ht="14.4" x14ac:dyDescent="0.3">
      <c r="A765" s="3" t="s">
        <v>120</v>
      </c>
      <c r="B765" s="3" t="s">
        <v>38</v>
      </c>
      <c r="C765" s="3" t="s">
        <v>55</v>
      </c>
      <c r="D765" s="3" t="s">
        <v>162</v>
      </c>
      <c r="E765" s="1">
        <v>107445.84</v>
      </c>
      <c r="F765" s="1">
        <v>0</v>
      </c>
      <c r="G765" s="1">
        <f t="shared" si="22"/>
        <v>107445.84</v>
      </c>
      <c r="H765" s="1">
        <v>527564.13</v>
      </c>
      <c r="I765" s="1">
        <v>0</v>
      </c>
      <c r="J765" s="1">
        <f t="shared" si="23"/>
        <v>527564.13</v>
      </c>
    </row>
    <row r="766" spans="1:10" ht="14.4" x14ac:dyDescent="0.3">
      <c r="A766" s="3" t="s">
        <v>120</v>
      </c>
      <c r="B766" s="3" t="s">
        <v>38</v>
      </c>
      <c r="C766" s="3" t="s">
        <v>46</v>
      </c>
      <c r="D766" s="3" t="s">
        <v>134</v>
      </c>
      <c r="E766" s="1">
        <v>0</v>
      </c>
      <c r="F766" s="1">
        <v>0</v>
      </c>
      <c r="G766" s="1">
        <f t="shared" si="22"/>
        <v>0</v>
      </c>
      <c r="H766" s="1">
        <v>162312.51</v>
      </c>
      <c r="I766" s="1">
        <v>0</v>
      </c>
      <c r="J766" s="1">
        <f t="shared" si="23"/>
        <v>162312.51</v>
      </c>
    </row>
    <row r="767" spans="1:10" ht="14.4" x14ac:dyDescent="0.3">
      <c r="A767" s="3" t="s">
        <v>104</v>
      </c>
      <c r="B767" s="3" t="s">
        <v>14</v>
      </c>
      <c r="C767" s="3" t="s">
        <v>58</v>
      </c>
      <c r="D767" s="3" t="s">
        <v>131</v>
      </c>
      <c r="E767" s="1">
        <v>439834444219.17004</v>
      </c>
      <c r="F767" s="1">
        <v>26163695987.169998</v>
      </c>
      <c r="G767" s="1">
        <f t="shared" si="22"/>
        <v>465998140206.34003</v>
      </c>
      <c r="H767" s="1">
        <v>510812372611.85999</v>
      </c>
      <c r="I767" s="1">
        <v>24023884993.279999</v>
      </c>
      <c r="J767" s="1">
        <f t="shared" si="23"/>
        <v>534836257605.14001</v>
      </c>
    </row>
    <row r="768" spans="1:10" ht="14.4" x14ac:dyDescent="0.3">
      <c r="A768" s="3" t="s">
        <v>104</v>
      </c>
      <c r="B768" s="3" t="s">
        <v>14</v>
      </c>
      <c r="C768" s="3" t="s">
        <v>48</v>
      </c>
      <c r="D768" s="3" t="s">
        <v>135</v>
      </c>
      <c r="E768" s="1">
        <v>217019092610.07001</v>
      </c>
      <c r="F768" s="1">
        <v>15219433224.6</v>
      </c>
      <c r="G768" s="1">
        <f t="shared" si="22"/>
        <v>232238525834.67001</v>
      </c>
      <c r="H768" s="1">
        <v>270265519995.46997</v>
      </c>
      <c r="I768" s="1">
        <v>16930876024.5</v>
      </c>
      <c r="J768" s="1">
        <f t="shared" si="23"/>
        <v>287196396019.96997</v>
      </c>
    </row>
    <row r="769" spans="1:10" ht="14.4" x14ac:dyDescent="0.3">
      <c r="A769" s="3" t="s">
        <v>104</v>
      </c>
      <c r="B769" s="3" t="s">
        <v>14</v>
      </c>
      <c r="C769" s="3" t="s">
        <v>46</v>
      </c>
      <c r="D769" s="3" t="s">
        <v>134</v>
      </c>
      <c r="E769" s="1">
        <v>178626131522.88998</v>
      </c>
      <c r="F769" s="1">
        <v>16476906620.379999</v>
      </c>
      <c r="G769" s="1">
        <f t="shared" si="22"/>
        <v>195103038143.26999</v>
      </c>
      <c r="H769" s="1">
        <v>209858007217.38</v>
      </c>
      <c r="I769" s="1">
        <v>15100325405.120001</v>
      </c>
      <c r="J769" s="1">
        <f t="shared" si="23"/>
        <v>224958332622.5</v>
      </c>
    </row>
    <row r="770" spans="1:10" ht="14.4" x14ac:dyDescent="0.3">
      <c r="A770" s="3" t="s">
        <v>104</v>
      </c>
      <c r="B770" s="3" t="s">
        <v>14</v>
      </c>
      <c r="C770" s="3" t="s">
        <v>53</v>
      </c>
      <c r="D770" s="3" t="s">
        <v>132</v>
      </c>
      <c r="E770" s="1">
        <v>103306612120.32001</v>
      </c>
      <c r="F770" s="1">
        <v>2361162382.3699999</v>
      </c>
      <c r="G770" s="1">
        <f t="shared" si="22"/>
        <v>105667774502.69</v>
      </c>
      <c r="H770" s="1">
        <v>9903134267.9499989</v>
      </c>
      <c r="I770" s="1">
        <v>795301950.42999995</v>
      </c>
      <c r="J770" s="1">
        <f t="shared" si="23"/>
        <v>10698436218.379999</v>
      </c>
    </row>
    <row r="771" spans="1:10" ht="14.4" x14ac:dyDescent="0.3">
      <c r="A771" s="3" t="s">
        <v>104</v>
      </c>
      <c r="B771" s="3" t="s">
        <v>14</v>
      </c>
      <c r="C771" s="3" t="s">
        <v>50</v>
      </c>
      <c r="D771" s="3" t="s">
        <v>130</v>
      </c>
      <c r="E771" s="1">
        <v>96674025137.529999</v>
      </c>
      <c r="F771" s="1">
        <v>6305121649.3199997</v>
      </c>
      <c r="G771" s="1">
        <f t="shared" ref="G771:G834" si="24">+E771+F771</f>
        <v>102979146786.85001</v>
      </c>
      <c r="H771" s="1">
        <v>124024398873.94</v>
      </c>
      <c r="I771" s="1">
        <v>3567428998.1300001</v>
      </c>
      <c r="J771" s="1">
        <f t="shared" ref="J771:J834" si="25">+H771+I771</f>
        <v>127591827872.07001</v>
      </c>
    </row>
    <row r="772" spans="1:10" ht="14.4" x14ac:dyDescent="0.3">
      <c r="A772" s="3" t="s">
        <v>104</v>
      </c>
      <c r="B772" s="3" t="s">
        <v>14</v>
      </c>
      <c r="C772" s="3" t="s">
        <v>54</v>
      </c>
      <c r="D772" s="3" t="s">
        <v>150</v>
      </c>
      <c r="E772" s="1">
        <v>72646740186.529999</v>
      </c>
      <c r="F772" s="1">
        <v>2202708090.6900001</v>
      </c>
      <c r="G772" s="1">
        <f t="shared" si="24"/>
        <v>74849448277.220001</v>
      </c>
      <c r="H772" s="1">
        <v>91980235878.729996</v>
      </c>
      <c r="I772" s="1">
        <v>2837072585.1100001</v>
      </c>
      <c r="J772" s="1">
        <f t="shared" si="25"/>
        <v>94817308463.839996</v>
      </c>
    </row>
    <row r="773" spans="1:10" ht="14.4" x14ac:dyDescent="0.3">
      <c r="A773" s="3" t="s">
        <v>104</v>
      </c>
      <c r="B773" s="3" t="s">
        <v>14</v>
      </c>
      <c r="C773" s="3" t="s">
        <v>64</v>
      </c>
      <c r="D773" s="3" t="s">
        <v>151</v>
      </c>
      <c r="E773" s="1">
        <v>33909005782.43</v>
      </c>
      <c r="F773" s="1">
        <v>2281986357.5700002</v>
      </c>
      <c r="G773" s="1">
        <f t="shared" si="24"/>
        <v>36190992140</v>
      </c>
      <c r="H773" s="1">
        <v>42517380674.18</v>
      </c>
      <c r="I773" s="1">
        <v>3479244978.6500001</v>
      </c>
      <c r="J773" s="1">
        <f t="shared" si="25"/>
        <v>45996625652.830002</v>
      </c>
    </row>
    <row r="774" spans="1:10" ht="14.4" x14ac:dyDescent="0.3">
      <c r="A774" s="3" t="s">
        <v>104</v>
      </c>
      <c r="B774" s="3" t="s">
        <v>14</v>
      </c>
      <c r="C774" s="3" t="s">
        <v>82</v>
      </c>
      <c r="D774" s="3" t="s">
        <v>129</v>
      </c>
      <c r="E774" s="1">
        <v>24311426891.389999</v>
      </c>
      <c r="F774" s="1">
        <v>2971777543.8299999</v>
      </c>
      <c r="G774" s="1">
        <f t="shared" si="24"/>
        <v>27283204435.220001</v>
      </c>
      <c r="H774" s="1">
        <v>31937600405.130001</v>
      </c>
      <c r="I774" s="1">
        <v>958713811.40999997</v>
      </c>
      <c r="J774" s="1">
        <f t="shared" si="25"/>
        <v>32896314216.540001</v>
      </c>
    </row>
    <row r="775" spans="1:10" ht="14.4" x14ac:dyDescent="0.3">
      <c r="A775" s="3" t="s">
        <v>104</v>
      </c>
      <c r="B775" s="3" t="s">
        <v>14</v>
      </c>
      <c r="C775" s="3" t="s">
        <v>60</v>
      </c>
      <c r="D775" s="3" t="s">
        <v>131</v>
      </c>
      <c r="E775" s="1">
        <v>16122332290.789997</v>
      </c>
      <c r="F775" s="1">
        <v>5123019804.8800001</v>
      </c>
      <c r="G775" s="1">
        <f t="shared" si="24"/>
        <v>21245352095.669998</v>
      </c>
      <c r="H775" s="1">
        <v>26648167498.380001</v>
      </c>
      <c r="I775" s="1">
        <v>7061301812.4300003</v>
      </c>
      <c r="J775" s="1">
        <f t="shared" si="25"/>
        <v>33709469310.810001</v>
      </c>
    </row>
    <row r="776" spans="1:10" ht="14.4" x14ac:dyDescent="0.3">
      <c r="A776" s="3" t="s">
        <v>104</v>
      </c>
      <c r="B776" s="3" t="s">
        <v>14</v>
      </c>
      <c r="C776" s="3" t="s">
        <v>83</v>
      </c>
      <c r="D776" s="3" t="s">
        <v>143</v>
      </c>
      <c r="E776" s="1">
        <v>6144629308.9200001</v>
      </c>
      <c r="F776" s="1">
        <v>594252091.16999996</v>
      </c>
      <c r="G776" s="1">
        <f t="shared" si="24"/>
        <v>6738881400.0900002</v>
      </c>
      <c r="H776" s="1">
        <v>12061672.41</v>
      </c>
      <c r="I776" s="1">
        <v>115528.08</v>
      </c>
      <c r="J776" s="1">
        <f t="shared" si="25"/>
        <v>12177200.49</v>
      </c>
    </row>
    <row r="777" spans="1:10" ht="14.4" x14ac:dyDescent="0.3">
      <c r="A777" s="3" t="s">
        <v>104</v>
      </c>
      <c r="B777" s="3" t="s">
        <v>14</v>
      </c>
      <c r="C777" s="3" t="s">
        <v>43</v>
      </c>
      <c r="D777" s="3" t="s">
        <v>44</v>
      </c>
      <c r="E777" s="1">
        <v>4598006856.9099998</v>
      </c>
      <c r="F777" s="1">
        <v>27494971.050000001</v>
      </c>
      <c r="G777" s="1">
        <f t="shared" si="24"/>
        <v>4625501827.96</v>
      </c>
      <c r="H777" s="1">
        <v>4868188512.3800001</v>
      </c>
      <c r="I777" s="1">
        <v>33123398.780000001</v>
      </c>
      <c r="J777" s="1">
        <f t="shared" si="25"/>
        <v>4901311911.1599998</v>
      </c>
    </row>
    <row r="778" spans="1:10" ht="14.4" x14ac:dyDescent="0.3">
      <c r="A778" s="3" t="s">
        <v>104</v>
      </c>
      <c r="B778" s="3" t="s">
        <v>14</v>
      </c>
      <c r="C778" s="3" t="s">
        <v>61</v>
      </c>
      <c r="D778" s="3" t="s">
        <v>129</v>
      </c>
      <c r="E778" s="1">
        <v>4101290445.7299995</v>
      </c>
      <c r="F778" s="1">
        <v>314226999.88</v>
      </c>
      <c r="G778" s="1">
        <f t="shared" si="24"/>
        <v>4415517445.6099997</v>
      </c>
      <c r="H778" s="1">
        <v>10189599618.77</v>
      </c>
      <c r="I778" s="1">
        <v>320856187.58999997</v>
      </c>
      <c r="J778" s="1">
        <f t="shared" si="25"/>
        <v>10510455806.360001</v>
      </c>
    </row>
    <row r="779" spans="1:10" ht="14.4" x14ac:dyDescent="0.3">
      <c r="A779" s="3" t="s">
        <v>104</v>
      </c>
      <c r="B779" s="3" t="s">
        <v>14</v>
      </c>
      <c r="C779" s="3" t="s">
        <v>84</v>
      </c>
      <c r="D779" s="3" t="s">
        <v>142</v>
      </c>
      <c r="E779" s="1">
        <v>2864141504.9499998</v>
      </c>
      <c r="F779" s="1">
        <v>377818649.31999999</v>
      </c>
      <c r="G779" s="1">
        <f t="shared" si="24"/>
        <v>3241960154.27</v>
      </c>
      <c r="H779" s="1">
        <v>3504604340.2800002</v>
      </c>
      <c r="I779" s="1">
        <v>526824823.10000002</v>
      </c>
      <c r="J779" s="1">
        <f t="shared" si="25"/>
        <v>4031429163.3800001</v>
      </c>
    </row>
    <row r="780" spans="1:10" ht="14.4" x14ac:dyDescent="0.3">
      <c r="A780" s="3" t="s">
        <v>104</v>
      </c>
      <c r="B780" s="3" t="s">
        <v>14</v>
      </c>
      <c r="C780" s="3" t="s">
        <v>62</v>
      </c>
      <c r="D780" s="3" t="s">
        <v>137</v>
      </c>
      <c r="E780" s="1">
        <v>776711079.97000003</v>
      </c>
      <c r="F780" s="1">
        <v>345184475.51999998</v>
      </c>
      <c r="G780" s="1">
        <f t="shared" si="24"/>
        <v>1121895555.49</v>
      </c>
      <c r="H780" s="1">
        <v>18526020.32</v>
      </c>
      <c r="I780" s="1">
        <v>259610.13</v>
      </c>
      <c r="J780" s="1">
        <f t="shared" si="25"/>
        <v>18785630.449999999</v>
      </c>
    </row>
    <row r="781" spans="1:10" ht="14.4" x14ac:dyDescent="0.3">
      <c r="A781" s="3" t="s">
        <v>104</v>
      </c>
      <c r="B781" s="3" t="s">
        <v>14</v>
      </c>
      <c r="C781" s="3" t="s">
        <v>63</v>
      </c>
      <c r="D781" s="3" t="s">
        <v>137</v>
      </c>
      <c r="E781" s="1">
        <v>23300677.529999997</v>
      </c>
      <c r="F781" s="1">
        <v>27112854.41</v>
      </c>
      <c r="G781" s="1">
        <f t="shared" si="24"/>
        <v>50413531.939999998</v>
      </c>
      <c r="H781" s="1">
        <v>393842.76</v>
      </c>
      <c r="I781" s="1">
        <v>0</v>
      </c>
      <c r="J781" s="1">
        <f t="shared" si="25"/>
        <v>393842.76</v>
      </c>
    </row>
    <row r="782" spans="1:10" ht="14.4" x14ac:dyDescent="0.3">
      <c r="A782" s="3" t="s">
        <v>104</v>
      </c>
      <c r="B782" s="3" t="s">
        <v>14</v>
      </c>
      <c r="C782" s="3" t="s">
        <v>47</v>
      </c>
      <c r="D782" s="3" t="s">
        <v>158</v>
      </c>
      <c r="E782" s="1">
        <v>12656213.560000001</v>
      </c>
      <c r="F782" s="1">
        <v>0</v>
      </c>
      <c r="G782" s="1">
        <f t="shared" si="24"/>
        <v>12656213.560000001</v>
      </c>
      <c r="H782" s="1">
        <v>2217934.16</v>
      </c>
      <c r="I782" s="1">
        <v>0</v>
      </c>
      <c r="J782" s="1">
        <f t="shared" si="25"/>
        <v>2217934.16</v>
      </c>
    </row>
    <row r="783" spans="1:10" ht="14.4" x14ac:dyDescent="0.3">
      <c r="A783" s="3" t="s">
        <v>104</v>
      </c>
      <c r="B783" s="3" t="s">
        <v>14</v>
      </c>
      <c r="C783" s="3" t="s">
        <v>30</v>
      </c>
      <c r="D783" s="3" t="s">
        <v>140</v>
      </c>
      <c r="E783" s="1">
        <v>11698121.479999999</v>
      </c>
      <c r="F783" s="1">
        <v>73919.05</v>
      </c>
      <c r="G783" s="1">
        <f t="shared" si="24"/>
        <v>11772040.529999999</v>
      </c>
      <c r="H783" s="1">
        <v>1362557.52</v>
      </c>
      <c r="I783" s="1">
        <v>0</v>
      </c>
      <c r="J783" s="1">
        <f t="shared" si="25"/>
        <v>1362557.52</v>
      </c>
    </row>
    <row r="784" spans="1:10" ht="14.4" x14ac:dyDescent="0.3">
      <c r="A784" s="3" t="s">
        <v>104</v>
      </c>
      <c r="B784" s="3" t="s">
        <v>14</v>
      </c>
      <c r="C784" s="3" t="s">
        <v>55</v>
      </c>
      <c r="D784" s="3" t="s">
        <v>162</v>
      </c>
      <c r="E784" s="1">
        <v>10085609.91</v>
      </c>
      <c r="F784" s="1">
        <v>963032.32</v>
      </c>
      <c r="G784" s="1">
        <f t="shared" si="24"/>
        <v>11048642.23</v>
      </c>
      <c r="H784" s="1">
        <v>9545964.3000000007</v>
      </c>
      <c r="I784" s="1">
        <v>567195.68000000005</v>
      </c>
      <c r="J784" s="1">
        <f t="shared" si="25"/>
        <v>10113159.98</v>
      </c>
    </row>
    <row r="785" spans="1:10" ht="14.4" x14ac:dyDescent="0.3">
      <c r="A785" s="3" t="s">
        <v>104</v>
      </c>
      <c r="B785" s="3" t="s">
        <v>14</v>
      </c>
      <c r="C785" s="3" t="s">
        <v>80</v>
      </c>
      <c r="D785" s="3" t="s">
        <v>139</v>
      </c>
      <c r="E785" s="1">
        <v>4340756.71</v>
      </c>
      <c r="F785" s="1">
        <v>0</v>
      </c>
      <c r="G785" s="1">
        <f t="shared" si="24"/>
        <v>4340756.71</v>
      </c>
      <c r="H785" s="1">
        <v>306357.14</v>
      </c>
      <c r="I785" s="1">
        <v>28519.3</v>
      </c>
      <c r="J785" s="1">
        <f t="shared" si="25"/>
        <v>334876.44</v>
      </c>
    </row>
    <row r="786" spans="1:10" ht="14.4" x14ac:dyDescent="0.3">
      <c r="A786" s="3" t="s">
        <v>104</v>
      </c>
      <c r="B786" s="3" t="s">
        <v>14</v>
      </c>
      <c r="C786" s="3" t="s">
        <v>42</v>
      </c>
      <c r="D786" s="3" t="s">
        <v>160</v>
      </c>
      <c r="E786" s="1">
        <v>3739715.64</v>
      </c>
      <c r="F786" s="1">
        <v>0</v>
      </c>
      <c r="G786" s="1">
        <f t="shared" si="24"/>
        <v>3739715.64</v>
      </c>
      <c r="H786" s="1">
        <v>3620287.59</v>
      </c>
      <c r="I786" s="1">
        <v>0</v>
      </c>
      <c r="J786" s="1">
        <f t="shared" si="25"/>
        <v>3620287.59</v>
      </c>
    </row>
    <row r="787" spans="1:10" ht="14.4" x14ac:dyDescent="0.3">
      <c r="A787" s="3" t="s">
        <v>104</v>
      </c>
      <c r="B787" s="3" t="s">
        <v>14</v>
      </c>
      <c r="C787" s="3" t="s">
        <v>49</v>
      </c>
      <c r="D787" s="3" t="s">
        <v>136</v>
      </c>
      <c r="E787" s="1">
        <v>1396559.46</v>
      </c>
      <c r="F787" s="1">
        <v>368284.07</v>
      </c>
      <c r="G787" s="1">
        <f t="shared" si="24"/>
        <v>1764843.53</v>
      </c>
      <c r="H787" s="1">
        <v>2018832.97</v>
      </c>
      <c r="I787" s="1">
        <v>0</v>
      </c>
      <c r="J787" s="1">
        <f t="shared" si="25"/>
        <v>2018832.97</v>
      </c>
    </row>
    <row r="788" spans="1:10" ht="14.4" x14ac:dyDescent="0.3">
      <c r="A788" s="3" t="s">
        <v>104</v>
      </c>
      <c r="B788" s="3" t="s">
        <v>14</v>
      </c>
      <c r="C788" s="3" t="s">
        <v>65</v>
      </c>
      <c r="D788" s="3" t="s">
        <v>139</v>
      </c>
      <c r="E788" s="1">
        <v>1496474.05</v>
      </c>
      <c r="F788" s="1">
        <v>0</v>
      </c>
      <c r="G788" s="1">
        <f t="shared" si="24"/>
        <v>1496474.05</v>
      </c>
      <c r="H788" s="1">
        <v>70576.62</v>
      </c>
      <c r="I788" s="1">
        <v>0</v>
      </c>
      <c r="J788" s="1">
        <f t="shared" si="25"/>
        <v>70576.62</v>
      </c>
    </row>
    <row r="789" spans="1:10" ht="14.4" x14ac:dyDescent="0.3">
      <c r="A789" s="3" t="s">
        <v>104</v>
      </c>
      <c r="B789" s="3" t="s">
        <v>14</v>
      </c>
      <c r="C789" s="3" t="s">
        <v>71</v>
      </c>
      <c r="D789" s="3" t="s">
        <v>144</v>
      </c>
      <c r="E789" s="1">
        <v>918867.98</v>
      </c>
      <c r="F789" s="1">
        <v>29116.21</v>
      </c>
      <c r="G789" s="1">
        <f t="shared" si="24"/>
        <v>947984.19</v>
      </c>
      <c r="H789" s="1">
        <v>0</v>
      </c>
      <c r="I789" s="1">
        <v>0</v>
      </c>
      <c r="J789" s="1">
        <f t="shared" si="25"/>
        <v>0</v>
      </c>
    </row>
    <row r="790" spans="1:10" ht="14.4" x14ac:dyDescent="0.3">
      <c r="A790" s="3" t="s">
        <v>104</v>
      </c>
      <c r="B790" s="3" t="s">
        <v>14</v>
      </c>
      <c r="C790" s="3" t="s">
        <v>70</v>
      </c>
      <c r="D790" s="3" t="s">
        <v>152</v>
      </c>
      <c r="E790" s="1">
        <v>893264.61</v>
      </c>
      <c r="F790" s="1">
        <v>0</v>
      </c>
      <c r="G790" s="1">
        <f t="shared" si="24"/>
        <v>893264.61</v>
      </c>
      <c r="H790" s="1">
        <v>0</v>
      </c>
      <c r="I790" s="1">
        <v>0</v>
      </c>
      <c r="J790" s="1">
        <f t="shared" si="25"/>
        <v>0</v>
      </c>
    </row>
    <row r="791" spans="1:10" ht="14.4" x14ac:dyDescent="0.3">
      <c r="A791" s="3" t="s">
        <v>104</v>
      </c>
      <c r="B791" s="3" t="s">
        <v>14</v>
      </c>
      <c r="C791" s="3" t="s">
        <v>67</v>
      </c>
      <c r="D791" s="3" t="s">
        <v>68</v>
      </c>
      <c r="E791" s="1">
        <v>691466.61</v>
      </c>
      <c r="F791" s="1">
        <v>0</v>
      </c>
      <c r="G791" s="1">
        <f t="shared" si="24"/>
        <v>691466.61</v>
      </c>
      <c r="H791" s="1">
        <v>1782.45</v>
      </c>
      <c r="I791" s="1">
        <v>0</v>
      </c>
      <c r="J791" s="1">
        <f t="shared" si="25"/>
        <v>1782.45</v>
      </c>
    </row>
    <row r="792" spans="1:10" ht="14.4" x14ac:dyDescent="0.3">
      <c r="A792" s="3" t="s">
        <v>104</v>
      </c>
      <c r="B792" s="3" t="s">
        <v>14</v>
      </c>
      <c r="C792" s="3" t="s">
        <v>57</v>
      </c>
      <c r="D792" s="3" t="s">
        <v>152</v>
      </c>
      <c r="E792" s="1">
        <v>651486.02</v>
      </c>
      <c r="F792" s="1">
        <v>0</v>
      </c>
      <c r="G792" s="1">
        <f t="shared" si="24"/>
        <v>651486.02</v>
      </c>
      <c r="H792" s="1">
        <v>83595.42</v>
      </c>
      <c r="I792" s="1">
        <v>0</v>
      </c>
      <c r="J792" s="1">
        <f t="shared" si="25"/>
        <v>83595.42</v>
      </c>
    </row>
    <row r="793" spans="1:10" ht="14.4" x14ac:dyDescent="0.3">
      <c r="A793" s="3" t="s">
        <v>104</v>
      </c>
      <c r="B793" s="3" t="s">
        <v>14</v>
      </c>
      <c r="C793" s="3" t="s">
        <v>69</v>
      </c>
      <c r="D793" s="3" t="s">
        <v>155</v>
      </c>
      <c r="E793" s="1">
        <v>489158.09</v>
      </c>
      <c r="F793" s="1">
        <v>0</v>
      </c>
      <c r="G793" s="1">
        <f t="shared" si="24"/>
        <v>489158.09</v>
      </c>
      <c r="H793" s="1">
        <v>1177695.46</v>
      </c>
      <c r="I793" s="1">
        <v>0</v>
      </c>
      <c r="J793" s="1">
        <f t="shared" si="25"/>
        <v>1177695.46</v>
      </c>
    </row>
    <row r="794" spans="1:10" ht="14.4" x14ac:dyDescent="0.3">
      <c r="A794" s="3" t="s">
        <v>104</v>
      </c>
      <c r="B794" s="3" t="s">
        <v>14</v>
      </c>
      <c r="C794" s="3" t="s">
        <v>2</v>
      </c>
      <c r="D794" s="3" t="s">
        <v>147</v>
      </c>
      <c r="E794" s="1">
        <v>193922.37</v>
      </c>
      <c r="F794" s="1">
        <v>0</v>
      </c>
      <c r="G794" s="1">
        <f t="shared" si="24"/>
        <v>193922.37</v>
      </c>
      <c r="H794" s="1">
        <v>0</v>
      </c>
      <c r="I794" s="1">
        <v>0</v>
      </c>
      <c r="J794" s="1">
        <f t="shared" si="25"/>
        <v>0</v>
      </c>
    </row>
    <row r="795" spans="1:10" ht="14.4" x14ac:dyDescent="0.3">
      <c r="A795" s="3" t="s">
        <v>104</v>
      </c>
      <c r="B795" s="3" t="s">
        <v>14</v>
      </c>
      <c r="C795" s="3" t="s">
        <v>45</v>
      </c>
      <c r="D795" s="3" t="s">
        <v>154</v>
      </c>
      <c r="E795" s="1">
        <v>178688.8</v>
      </c>
      <c r="F795" s="1">
        <v>0</v>
      </c>
      <c r="G795" s="1">
        <f t="shared" si="24"/>
        <v>178688.8</v>
      </c>
      <c r="H795" s="1">
        <v>931293</v>
      </c>
      <c r="I795" s="1">
        <v>0</v>
      </c>
      <c r="J795" s="1">
        <f t="shared" si="25"/>
        <v>931293</v>
      </c>
    </row>
    <row r="796" spans="1:10" ht="14.4" x14ac:dyDescent="0.3">
      <c r="A796" s="3" t="s">
        <v>104</v>
      </c>
      <c r="B796" s="3" t="s">
        <v>14</v>
      </c>
      <c r="C796" s="3" t="s">
        <v>52</v>
      </c>
      <c r="D796" s="3" t="s">
        <v>161</v>
      </c>
      <c r="E796" s="1">
        <v>59459.19</v>
      </c>
      <c r="F796" s="1">
        <v>0</v>
      </c>
      <c r="G796" s="1">
        <f t="shared" si="24"/>
        <v>59459.19</v>
      </c>
      <c r="H796" s="1">
        <v>98097.3</v>
      </c>
      <c r="I796" s="1">
        <v>0</v>
      </c>
      <c r="J796" s="1">
        <f t="shared" si="25"/>
        <v>98097.3</v>
      </c>
    </row>
    <row r="797" spans="1:10" ht="14.4" x14ac:dyDescent="0.3">
      <c r="A797" s="3" t="s">
        <v>104</v>
      </c>
      <c r="B797" s="3" t="s">
        <v>14</v>
      </c>
      <c r="C797" s="3" t="s">
        <v>79</v>
      </c>
      <c r="D797" s="3" t="s">
        <v>149</v>
      </c>
      <c r="E797" s="1">
        <v>52265.38</v>
      </c>
      <c r="F797" s="1">
        <v>0</v>
      </c>
      <c r="G797" s="1">
        <f t="shared" si="24"/>
        <v>52265.38</v>
      </c>
      <c r="H797" s="1">
        <v>58746.15</v>
      </c>
      <c r="I797" s="1">
        <v>0</v>
      </c>
      <c r="J797" s="1">
        <f t="shared" si="25"/>
        <v>58746.15</v>
      </c>
    </row>
    <row r="798" spans="1:10" ht="14.4" x14ac:dyDescent="0.3">
      <c r="A798" s="3" t="s">
        <v>104</v>
      </c>
      <c r="B798" s="3" t="s">
        <v>14</v>
      </c>
      <c r="C798" s="3" t="s">
        <v>17</v>
      </c>
      <c r="D798" s="3" t="s">
        <v>18</v>
      </c>
      <c r="E798" s="1">
        <v>0</v>
      </c>
      <c r="F798" s="1">
        <v>0</v>
      </c>
      <c r="G798" s="1">
        <f t="shared" si="24"/>
        <v>0</v>
      </c>
      <c r="H798" s="1">
        <v>149302.68</v>
      </c>
      <c r="I798" s="1">
        <v>0</v>
      </c>
      <c r="J798" s="1">
        <f t="shared" si="25"/>
        <v>149302.68</v>
      </c>
    </row>
    <row r="799" spans="1:10" ht="14.4" x14ac:dyDescent="0.3">
      <c r="A799" s="3" t="s">
        <v>104</v>
      </c>
      <c r="B799" s="3" t="s">
        <v>14</v>
      </c>
      <c r="C799" s="3" t="s">
        <v>88</v>
      </c>
      <c r="D799" s="3" t="s">
        <v>89</v>
      </c>
      <c r="E799" s="1">
        <v>0</v>
      </c>
      <c r="F799" s="1">
        <v>0</v>
      </c>
      <c r="G799" s="1">
        <f t="shared" si="24"/>
        <v>0</v>
      </c>
      <c r="H799" s="1">
        <v>2950632.06</v>
      </c>
      <c r="I799" s="1">
        <v>0</v>
      </c>
      <c r="J799" s="1">
        <f t="shared" si="25"/>
        <v>2950632.06</v>
      </c>
    </row>
    <row r="800" spans="1:10" ht="14.4" x14ac:dyDescent="0.3">
      <c r="A800" s="3" t="s">
        <v>104</v>
      </c>
      <c r="B800" s="3" t="s">
        <v>14</v>
      </c>
      <c r="C800" s="3" t="s">
        <v>87</v>
      </c>
      <c r="D800" s="3" t="s">
        <v>133</v>
      </c>
      <c r="E800" s="1">
        <v>0</v>
      </c>
      <c r="F800" s="1">
        <v>0</v>
      </c>
      <c r="G800" s="1">
        <f t="shared" si="24"/>
        <v>0</v>
      </c>
      <c r="H800" s="1">
        <v>1352472.34</v>
      </c>
      <c r="I800" s="1">
        <v>0</v>
      </c>
      <c r="J800" s="1">
        <f t="shared" si="25"/>
        <v>1352472.34</v>
      </c>
    </row>
    <row r="801" spans="1:10" ht="14.4" x14ac:dyDescent="0.3">
      <c r="A801" s="3" t="s">
        <v>105</v>
      </c>
      <c r="B801" s="3" t="s">
        <v>15</v>
      </c>
      <c r="C801" s="3" t="s">
        <v>46</v>
      </c>
      <c r="D801" s="3" t="s">
        <v>134</v>
      </c>
      <c r="E801" s="1">
        <v>74997606250.800003</v>
      </c>
      <c r="F801" s="1">
        <v>5879926052.3699999</v>
      </c>
      <c r="G801" s="1">
        <f t="shared" si="24"/>
        <v>80877532303.169998</v>
      </c>
      <c r="H801" s="1">
        <v>83808866078.020004</v>
      </c>
      <c r="I801" s="1">
        <v>5794022164.8699999</v>
      </c>
      <c r="J801" s="1">
        <f t="shared" si="25"/>
        <v>89602888242.889999</v>
      </c>
    </row>
    <row r="802" spans="1:10" ht="14.4" x14ac:dyDescent="0.3">
      <c r="A802" s="3" t="s">
        <v>105</v>
      </c>
      <c r="B802" s="3" t="s">
        <v>15</v>
      </c>
      <c r="C802" s="3" t="s">
        <v>58</v>
      </c>
      <c r="D802" s="3" t="s">
        <v>131</v>
      </c>
      <c r="E802" s="1">
        <v>44592753436.489998</v>
      </c>
      <c r="F802" s="1">
        <v>2229191581.8600001</v>
      </c>
      <c r="G802" s="1">
        <f t="shared" si="24"/>
        <v>46821945018.349998</v>
      </c>
      <c r="H802" s="1">
        <v>47961143409.989998</v>
      </c>
      <c r="I802" s="1">
        <v>2169059174.1799998</v>
      </c>
      <c r="J802" s="1">
        <f t="shared" si="25"/>
        <v>50130202584.169998</v>
      </c>
    </row>
    <row r="803" spans="1:10" ht="14.4" x14ac:dyDescent="0.3">
      <c r="A803" s="3" t="s">
        <v>105</v>
      </c>
      <c r="B803" s="3" t="s">
        <v>15</v>
      </c>
      <c r="C803" s="3" t="s">
        <v>48</v>
      </c>
      <c r="D803" s="3" t="s">
        <v>135</v>
      </c>
      <c r="E803" s="1">
        <v>19701939988</v>
      </c>
      <c r="F803" s="1">
        <v>1216310859.8699999</v>
      </c>
      <c r="G803" s="1">
        <f t="shared" si="24"/>
        <v>20918250847.869999</v>
      </c>
      <c r="H803" s="1">
        <v>22828674763.290001</v>
      </c>
      <c r="I803" s="1">
        <v>1361312856.48</v>
      </c>
      <c r="J803" s="1">
        <f t="shared" si="25"/>
        <v>24189987619.77</v>
      </c>
    </row>
    <row r="804" spans="1:10" ht="14.4" x14ac:dyDescent="0.3">
      <c r="A804" s="3" t="s">
        <v>105</v>
      </c>
      <c r="B804" s="3" t="s">
        <v>15</v>
      </c>
      <c r="C804" s="3" t="s">
        <v>80</v>
      </c>
      <c r="D804" s="3" t="s">
        <v>139</v>
      </c>
      <c r="E804" s="1">
        <v>12062405101</v>
      </c>
      <c r="F804" s="1">
        <v>882828663.98000002</v>
      </c>
      <c r="G804" s="1">
        <f t="shared" si="24"/>
        <v>12945233764.98</v>
      </c>
      <c r="H804" s="1">
        <v>15302138852.280001</v>
      </c>
      <c r="I804" s="1">
        <v>271345999.88999999</v>
      </c>
      <c r="J804" s="1">
        <f t="shared" si="25"/>
        <v>15573484852.17</v>
      </c>
    </row>
    <row r="805" spans="1:10" ht="14.4" x14ac:dyDescent="0.3">
      <c r="A805" s="3" t="s">
        <v>105</v>
      </c>
      <c r="B805" s="3" t="s">
        <v>15</v>
      </c>
      <c r="C805" s="3" t="s">
        <v>53</v>
      </c>
      <c r="D805" s="3" t="s">
        <v>132</v>
      </c>
      <c r="E805" s="1">
        <v>4316589812.6900005</v>
      </c>
      <c r="F805" s="1">
        <v>136119698.11000001</v>
      </c>
      <c r="G805" s="1">
        <f t="shared" si="24"/>
        <v>4452709510.8000002</v>
      </c>
      <c r="H805" s="1">
        <v>464663391.82999998</v>
      </c>
      <c r="I805" s="1">
        <v>45280658.869999997</v>
      </c>
      <c r="J805" s="1">
        <f t="shared" si="25"/>
        <v>509944050.69999999</v>
      </c>
    </row>
    <row r="806" spans="1:10" ht="14.4" x14ac:dyDescent="0.3">
      <c r="A806" s="3" t="s">
        <v>105</v>
      </c>
      <c r="B806" s="3" t="s">
        <v>15</v>
      </c>
      <c r="C806" s="3" t="s">
        <v>23</v>
      </c>
      <c r="D806" s="3" t="s">
        <v>153</v>
      </c>
      <c r="E806" s="1">
        <v>2977345059.5100002</v>
      </c>
      <c r="F806" s="1">
        <v>20833234.43</v>
      </c>
      <c r="G806" s="1">
        <f t="shared" si="24"/>
        <v>2998178293.9400001</v>
      </c>
      <c r="H806" s="1">
        <v>2291507483.98</v>
      </c>
      <c r="I806" s="1">
        <v>48495968.619999997</v>
      </c>
      <c r="J806" s="1">
        <f t="shared" si="25"/>
        <v>2340003452.5999999</v>
      </c>
    </row>
    <row r="807" spans="1:10" ht="14.4" x14ac:dyDescent="0.3">
      <c r="A807" s="3" t="s">
        <v>105</v>
      </c>
      <c r="B807" s="3" t="s">
        <v>15</v>
      </c>
      <c r="C807" s="3" t="s">
        <v>23</v>
      </c>
      <c r="D807" s="3" t="s">
        <v>153</v>
      </c>
      <c r="E807" s="1">
        <v>2977345059.5100002</v>
      </c>
      <c r="F807" s="1">
        <v>20833234.43</v>
      </c>
      <c r="G807" s="1">
        <f t="shared" si="24"/>
        <v>2998178293.9400001</v>
      </c>
      <c r="H807" s="1">
        <v>1154883902.6500001</v>
      </c>
      <c r="I807" s="1">
        <v>48495968.619999997</v>
      </c>
      <c r="J807" s="1">
        <f t="shared" si="25"/>
        <v>1203379871.27</v>
      </c>
    </row>
    <row r="808" spans="1:10" ht="14.4" x14ac:dyDescent="0.3">
      <c r="A808" s="3" t="s">
        <v>105</v>
      </c>
      <c r="B808" s="3" t="s">
        <v>15</v>
      </c>
      <c r="C808" s="3" t="s">
        <v>82</v>
      </c>
      <c r="D808" s="3" t="s">
        <v>129</v>
      </c>
      <c r="E808" s="1">
        <v>2278963093.71</v>
      </c>
      <c r="F808" s="1">
        <v>388277403.25</v>
      </c>
      <c r="G808" s="1">
        <f t="shared" si="24"/>
        <v>2667240496.96</v>
      </c>
      <c r="H808" s="1">
        <v>3640583628.3899999</v>
      </c>
      <c r="I808" s="1">
        <v>163298338.59</v>
      </c>
      <c r="J808" s="1">
        <f t="shared" si="25"/>
        <v>3803881966.98</v>
      </c>
    </row>
    <row r="809" spans="1:10" ht="14.4" x14ac:dyDescent="0.3">
      <c r="A809" s="3" t="s">
        <v>105</v>
      </c>
      <c r="B809" s="3" t="s">
        <v>15</v>
      </c>
      <c r="C809" s="3" t="s">
        <v>60</v>
      </c>
      <c r="D809" s="3" t="s">
        <v>131</v>
      </c>
      <c r="E809" s="1">
        <v>1860898573.4399998</v>
      </c>
      <c r="F809" s="1">
        <v>707113185.77999997</v>
      </c>
      <c r="G809" s="1">
        <f t="shared" si="24"/>
        <v>2568011759.2199998</v>
      </c>
      <c r="H809" s="1">
        <v>3357737506</v>
      </c>
      <c r="I809" s="1">
        <v>1022717746.26</v>
      </c>
      <c r="J809" s="1">
        <f t="shared" si="25"/>
        <v>4380455252.2600002</v>
      </c>
    </row>
    <row r="810" spans="1:10" ht="14.4" x14ac:dyDescent="0.3">
      <c r="A810" s="3" t="s">
        <v>105</v>
      </c>
      <c r="B810" s="3" t="s">
        <v>15</v>
      </c>
      <c r="C810" s="3" t="s">
        <v>65</v>
      </c>
      <c r="D810" s="3" t="s">
        <v>139</v>
      </c>
      <c r="E810" s="1">
        <v>2208008144.2599998</v>
      </c>
      <c r="F810" s="1">
        <v>64108248.710000001</v>
      </c>
      <c r="G810" s="1">
        <f t="shared" si="24"/>
        <v>2272116392.9699998</v>
      </c>
      <c r="H810" s="1">
        <v>6587355713.2200003</v>
      </c>
      <c r="I810" s="1">
        <v>155764583.87</v>
      </c>
      <c r="J810" s="1">
        <f t="shared" si="25"/>
        <v>6743120297.0900002</v>
      </c>
    </row>
    <row r="811" spans="1:10" ht="14.4" x14ac:dyDescent="0.3">
      <c r="A811" s="3" t="s">
        <v>105</v>
      </c>
      <c r="B811" s="3" t="s">
        <v>15</v>
      </c>
      <c r="C811" s="3" t="s">
        <v>30</v>
      </c>
      <c r="D811" s="3" t="s">
        <v>140</v>
      </c>
      <c r="E811" s="1">
        <v>2023629752.6300001</v>
      </c>
      <c r="F811" s="1">
        <v>28075008.57</v>
      </c>
      <c r="G811" s="1">
        <f t="shared" si="24"/>
        <v>2051704761.2</v>
      </c>
      <c r="H811" s="1">
        <v>2954698110.1799998</v>
      </c>
      <c r="I811" s="1">
        <v>3272009.42</v>
      </c>
      <c r="J811" s="1">
        <f t="shared" si="25"/>
        <v>2957970119.5999999</v>
      </c>
    </row>
    <row r="812" spans="1:10" ht="14.4" x14ac:dyDescent="0.3">
      <c r="A812" s="3" t="s">
        <v>105</v>
      </c>
      <c r="B812" s="3" t="s">
        <v>15</v>
      </c>
      <c r="C812" s="3" t="s">
        <v>83</v>
      </c>
      <c r="D812" s="3" t="s">
        <v>143</v>
      </c>
      <c r="E812" s="1">
        <v>1386383965.3799999</v>
      </c>
      <c r="F812" s="1">
        <v>192294385.22999999</v>
      </c>
      <c r="G812" s="1">
        <f t="shared" si="24"/>
        <v>1578678350.6099999</v>
      </c>
      <c r="H812" s="1">
        <v>6206720.1699999999</v>
      </c>
      <c r="I812" s="1">
        <v>80925.899999999994</v>
      </c>
      <c r="J812" s="1">
        <f t="shared" si="25"/>
        <v>6287646.0700000003</v>
      </c>
    </row>
    <row r="813" spans="1:10" ht="14.4" x14ac:dyDescent="0.3">
      <c r="A813" s="3" t="s">
        <v>105</v>
      </c>
      <c r="B813" s="3" t="s">
        <v>15</v>
      </c>
      <c r="C813" s="3" t="s">
        <v>61</v>
      </c>
      <c r="D813" s="3" t="s">
        <v>129</v>
      </c>
      <c r="E813" s="1">
        <v>1092748671.8400002</v>
      </c>
      <c r="F813" s="1">
        <v>95219780.069999993</v>
      </c>
      <c r="G813" s="1">
        <f t="shared" si="24"/>
        <v>1187968451.9100001</v>
      </c>
      <c r="H813" s="1">
        <v>1632653068.72</v>
      </c>
      <c r="I813" s="1">
        <v>119915752.56</v>
      </c>
      <c r="J813" s="1">
        <f t="shared" si="25"/>
        <v>1752568821.28</v>
      </c>
    </row>
    <row r="814" spans="1:10" ht="14.4" x14ac:dyDescent="0.3">
      <c r="A814" s="3" t="s">
        <v>105</v>
      </c>
      <c r="B814" s="3" t="s">
        <v>15</v>
      </c>
      <c r="C814" s="3" t="s">
        <v>85</v>
      </c>
      <c r="D814" s="3" t="s">
        <v>86</v>
      </c>
      <c r="E814" s="1">
        <v>380650421.76999998</v>
      </c>
      <c r="F814" s="1">
        <v>42228743.869999997</v>
      </c>
      <c r="G814" s="1">
        <f t="shared" si="24"/>
        <v>422879165.63999999</v>
      </c>
      <c r="H814" s="1">
        <v>0</v>
      </c>
      <c r="I814" s="1">
        <v>0</v>
      </c>
      <c r="J814" s="1">
        <f t="shared" si="25"/>
        <v>0</v>
      </c>
    </row>
    <row r="815" spans="1:10" ht="14.4" x14ac:dyDescent="0.3">
      <c r="A815" s="3" t="s">
        <v>105</v>
      </c>
      <c r="B815" s="3" t="s">
        <v>15</v>
      </c>
      <c r="C815" s="3" t="s">
        <v>50</v>
      </c>
      <c r="D815" s="3" t="s">
        <v>130</v>
      </c>
      <c r="E815" s="1">
        <v>36368506.410000004</v>
      </c>
      <c r="F815" s="1">
        <v>1376070.48</v>
      </c>
      <c r="G815" s="1">
        <f t="shared" si="24"/>
        <v>37744576.890000001</v>
      </c>
      <c r="H815" s="1">
        <v>22073672.07</v>
      </c>
      <c r="I815" s="1">
        <v>1592594.31</v>
      </c>
      <c r="J815" s="1">
        <f t="shared" si="25"/>
        <v>23666266.379999999</v>
      </c>
    </row>
    <row r="816" spans="1:10" ht="14.4" x14ac:dyDescent="0.3">
      <c r="A816" s="3" t="s">
        <v>105</v>
      </c>
      <c r="B816" s="3" t="s">
        <v>15</v>
      </c>
      <c r="C816" s="3" t="s">
        <v>62</v>
      </c>
      <c r="D816" s="3" t="s">
        <v>137</v>
      </c>
      <c r="E816" s="1">
        <v>4463312.0599999996</v>
      </c>
      <c r="F816" s="1">
        <v>0</v>
      </c>
      <c r="G816" s="1">
        <f t="shared" si="24"/>
        <v>4463312.0599999996</v>
      </c>
      <c r="H816" s="1">
        <v>1553765.53</v>
      </c>
      <c r="I816" s="1">
        <v>0</v>
      </c>
      <c r="J816" s="1">
        <f t="shared" si="25"/>
        <v>1553765.53</v>
      </c>
    </row>
    <row r="817" spans="1:10" ht="14.4" x14ac:dyDescent="0.3">
      <c r="A817" s="3" t="s">
        <v>105</v>
      </c>
      <c r="B817" s="3" t="s">
        <v>15</v>
      </c>
      <c r="C817" s="3" t="s">
        <v>54</v>
      </c>
      <c r="D817" s="3" t="s">
        <v>150</v>
      </c>
      <c r="E817" s="1">
        <v>3038743.58</v>
      </c>
      <c r="F817" s="1">
        <v>439773.25</v>
      </c>
      <c r="G817" s="1">
        <f t="shared" si="24"/>
        <v>3478516.83</v>
      </c>
      <c r="H817" s="1">
        <v>1999404.66</v>
      </c>
      <c r="I817" s="1">
        <v>5874.6</v>
      </c>
      <c r="J817" s="1">
        <f t="shared" si="25"/>
        <v>2005279.26</v>
      </c>
    </row>
    <row r="818" spans="1:10" ht="14.4" x14ac:dyDescent="0.3">
      <c r="A818" s="3" t="s">
        <v>105</v>
      </c>
      <c r="B818" s="3" t="s">
        <v>15</v>
      </c>
      <c r="C818" s="3" t="s">
        <v>47</v>
      </c>
      <c r="D818" s="3" t="s">
        <v>158</v>
      </c>
      <c r="E818" s="1">
        <v>2855115.44</v>
      </c>
      <c r="F818" s="1">
        <v>0</v>
      </c>
      <c r="G818" s="1">
        <f t="shared" si="24"/>
        <v>2855115.44</v>
      </c>
      <c r="H818" s="1">
        <v>725332.03</v>
      </c>
      <c r="I818" s="1">
        <v>0</v>
      </c>
      <c r="J818" s="1">
        <f t="shared" si="25"/>
        <v>725332.03</v>
      </c>
    </row>
    <row r="819" spans="1:10" ht="14.4" x14ac:dyDescent="0.3">
      <c r="A819" s="3" t="s">
        <v>105</v>
      </c>
      <c r="B819" s="3" t="s">
        <v>15</v>
      </c>
      <c r="C819" s="3" t="s">
        <v>55</v>
      </c>
      <c r="D819" s="3" t="s">
        <v>162</v>
      </c>
      <c r="E819" s="1">
        <v>1621755.02</v>
      </c>
      <c r="F819" s="1">
        <v>132215.6</v>
      </c>
      <c r="G819" s="1">
        <f t="shared" si="24"/>
        <v>1753970.62</v>
      </c>
      <c r="H819" s="1">
        <v>2025876.83</v>
      </c>
      <c r="I819" s="1">
        <v>1960.7</v>
      </c>
      <c r="J819" s="1">
        <f t="shared" si="25"/>
        <v>2027837.53</v>
      </c>
    </row>
    <row r="820" spans="1:10" ht="14.4" x14ac:dyDescent="0.3">
      <c r="A820" s="3" t="s">
        <v>105</v>
      </c>
      <c r="B820" s="3" t="s">
        <v>15</v>
      </c>
      <c r="C820" s="3" t="s">
        <v>57</v>
      </c>
      <c r="D820" s="3" t="s">
        <v>152</v>
      </c>
      <c r="E820" s="1">
        <v>880017.46</v>
      </c>
      <c r="F820" s="1">
        <v>0</v>
      </c>
      <c r="G820" s="1">
        <f t="shared" si="24"/>
        <v>880017.46</v>
      </c>
      <c r="H820" s="1">
        <v>80461.759999999995</v>
      </c>
      <c r="I820" s="1">
        <v>0</v>
      </c>
      <c r="J820" s="1">
        <f t="shared" si="25"/>
        <v>80461.759999999995</v>
      </c>
    </row>
    <row r="821" spans="1:10" ht="14.4" x14ac:dyDescent="0.3">
      <c r="A821" s="3" t="s">
        <v>105</v>
      </c>
      <c r="B821" s="3" t="s">
        <v>15</v>
      </c>
      <c r="C821" s="3" t="s">
        <v>70</v>
      </c>
      <c r="D821" s="3" t="s">
        <v>152</v>
      </c>
      <c r="E821" s="1">
        <v>401592.06</v>
      </c>
      <c r="F821" s="1">
        <v>0</v>
      </c>
      <c r="G821" s="1">
        <f t="shared" si="24"/>
        <v>401592.06</v>
      </c>
      <c r="H821" s="1">
        <v>0</v>
      </c>
      <c r="I821" s="1">
        <v>0</v>
      </c>
      <c r="J821" s="1">
        <f t="shared" si="25"/>
        <v>0</v>
      </c>
    </row>
    <row r="822" spans="1:10" ht="14.4" x14ac:dyDescent="0.3">
      <c r="A822" s="3" t="s">
        <v>105</v>
      </c>
      <c r="B822" s="3" t="s">
        <v>15</v>
      </c>
      <c r="C822" s="3" t="s">
        <v>49</v>
      </c>
      <c r="D822" s="3" t="s">
        <v>136</v>
      </c>
      <c r="E822" s="1">
        <v>255415.08</v>
      </c>
      <c r="F822" s="1">
        <v>0</v>
      </c>
      <c r="G822" s="1">
        <f t="shared" si="24"/>
        <v>255415.08</v>
      </c>
      <c r="H822" s="1">
        <v>47016.9</v>
      </c>
      <c r="I822" s="1">
        <v>0</v>
      </c>
      <c r="J822" s="1">
        <f t="shared" si="25"/>
        <v>47016.9</v>
      </c>
    </row>
    <row r="823" spans="1:10" ht="14.4" x14ac:dyDescent="0.3">
      <c r="A823" s="3" t="s">
        <v>105</v>
      </c>
      <c r="B823" s="3" t="s">
        <v>15</v>
      </c>
      <c r="C823" s="3" t="s">
        <v>2</v>
      </c>
      <c r="D823" s="3" t="s">
        <v>147</v>
      </c>
      <c r="E823" s="1">
        <v>85598.24</v>
      </c>
      <c r="F823" s="1">
        <v>0</v>
      </c>
      <c r="G823" s="1">
        <f t="shared" si="24"/>
        <v>85598.24</v>
      </c>
      <c r="H823" s="1">
        <v>0</v>
      </c>
      <c r="I823" s="1">
        <v>0</v>
      </c>
      <c r="J823" s="1">
        <f t="shared" si="25"/>
        <v>0</v>
      </c>
    </row>
    <row r="824" spans="1:10" ht="14.4" x14ac:dyDescent="0.3">
      <c r="A824" s="3" t="s">
        <v>105</v>
      </c>
      <c r="B824" s="3" t="s">
        <v>15</v>
      </c>
      <c r="C824" s="3" t="s">
        <v>84</v>
      </c>
      <c r="D824" s="3" t="s">
        <v>142</v>
      </c>
      <c r="E824" s="1">
        <v>21869.02</v>
      </c>
      <c r="F824" s="1">
        <v>0</v>
      </c>
      <c r="G824" s="1">
        <f t="shared" si="24"/>
        <v>21869.02</v>
      </c>
      <c r="H824" s="1">
        <v>114785</v>
      </c>
      <c r="I824" s="1">
        <v>0</v>
      </c>
      <c r="J824" s="1">
        <f t="shared" si="25"/>
        <v>114785</v>
      </c>
    </row>
    <row r="825" spans="1:10" ht="14.4" x14ac:dyDescent="0.3">
      <c r="A825" s="3" t="s">
        <v>105</v>
      </c>
      <c r="B825" s="3" t="s">
        <v>15</v>
      </c>
      <c r="C825" s="3" t="s">
        <v>52</v>
      </c>
      <c r="D825" s="3" t="s">
        <v>161</v>
      </c>
      <c r="E825" s="1">
        <v>17254.310000000001</v>
      </c>
      <c r="F825" s="1">
        <v>0</v>
      </c>
      <c r="G825" s="1">
        <f t="shared" si="24"/>
        <v>17254.310000000001</v>
      </c>
      <c r="H825" s="1">
        <v>0</v>
      </c>
      <c r="I825" s="1">
        <v>0</v>
      </c>
      <c r="J825" s="1">
        <f t="shared" si="25"/>
        <v>0</v>
      </c>
    </row>
    <row r="826" spans="1:10" ht="14.4" x14ac:dyDescent="0.3">
      <c r="A826" s="3" t="s">
        <v>105</v>
      </c>
      <c r="B826" s="3" t="s">
        <v>15</v>
      </c>
      <c r="C826" s="3" t="s">
        <v>71</v>
      </c>
      <c r="D826" s="3" t="s">
        <v>144</v>
      </c>
      <c r="E826" s="1">
        <v>6236.18</v>
      </c>
      <c r="F826" s="1">
        <v>0</v>
      </c>
      <c r="G826" s="1">
        <f t="shared" si="24"/>
        <v>6236.18</v>
      </c>
      <c r="H826" s="1">
        <v>0</v>
      </c>
      <c r="I826" s="1">
        <v>0</v>
      </c>
      <c r="J826" s="1">
        <f t="shared" si="25"/>
        <v>0</v>
      </c>
    </row>
    <row r="827" spans="1:10" ht="14.4" x14ac:dyDescent="0.3">
      <c r="A827" s="3" t="s">
        <v>105</v>
      </c>
      <c r="B827" s="3" t="s">
        <v>15</v>
      </c>
      <c r="C827" s="3" t="s">
        <v>88</v>
      </c>
      <c r="D827" s="3" t="s">
        <v>89</v>
      </c>
      <c r="E827" s="1">
        <v>0</v>
      </c>
      <c r="F827" s="1">
        <v>0</v>
      </c>
      <c r="G827" s="1">
        <f t="shared" si="24"/>
        <v>0</v>
      </c>
      <c r="H827" s="1">
        <v>15345.88</v>
      </c>
      <c r="I827" s="1">
        <v>0</v>
      </c>
      <c r="J827" s="1">
        <f t="shared" si="25"/>
        <v>15345.88</v>
      </c>
    </row>
    <row r="828" spans="1:10" ht="14.4" x14ac:dyDescent="0.3">
      <c r="A828" s="3" t="s">
        <v>121</v>
      </c>
      <c r="B828" s="3" t="s">
        <v>39</v>
      </c>
      <c r="C828" s="3" t="s">
        <v>46</v>
      </c>
      <c r="D828" s="3" t="s">
        <v>134</v>
      </c>
      <c r="E828" s="1">
        <v>164410960606.98999</v>
      </c>
      <c r="F828" s="1">
        <v>14905055157.59</v>
      </c>
      <c r="G828" s="1">
        <f t="shared" si="24"/>
        <v>179316015764.57999</v>
      </c>
      <c r="H828" s="1">
        <v>203576104002</v>
      </c>
      <c r="I828" s="1">
        <v>15215261589.15</v>
      </c>
      <c r="J828" s="1">
        <f t="shared" si="25"/>
        <v>218791365591.14999</v>
      </c>
    </row>
    <row r="829" spans="1:10" ht="14.4" x14ac:dyDescent="0.3">
      <c r="A829" s="3" t="s">
        <v>121</v>
      </c>
      <c r="B829" s="3" t="s">
        <v>39</v>
      </c>
      <c r="C829" s="3" t="s">
        <v>58</v>
      </c>
      <c r="D829" s="3" t="s">
        <v>131</v>
      </c>
      <c r="E829" s="1">
        <v>169520501945.34003</v>
      </c>
      <c r="F829" s="1">
        <v>8312462949.3000002</v>
      </c>
      <c r="G829" s="1">
        <f t="shared" si="24"/>
        <v>177832964894.64001</v>
      </c>
      <c r="H829" s="1">
        <v>205081158335.04999</v>
      </c>
      <c r="I829" s="1">
        <v>7387266210.5600004</v>
      </c>
      <c r="J829" s="1">
        <f t="shared" si="25"/>
        <v>212468424545.60999</v>
      </c>
    </row>
    <row r="830" spans="1:10" ht="14.4" x14ac:dyDescent="0.3">
      <c r="A830" s="3" t="s">
        <v>121</v>
      </c>
      <c r="B830" s="3" t="s">
        <v>39</v>
      </c>
      <c r="C830" s="3" t="s">
        <v>48</v>
      </c>
      <c r="D830" s="3" t="s">
        <v>135</v>
      </c>
      <c r="E830" s="1">
        <v>110071066978.56</v>
      </c>
      <c r="F830" s="1">
        <v>7058960493.3100004</v>
      </c>
      <c r="G830" s="1">
        <f t="shared" si="24"/>
        <v>117130027471.87</v>
      </c>
      <c r="H830" s="1">
        <v>144549992314.85999</v>
      </c>
      <c r="I830" s="1">
        <v>8284250197.9099998</v>
      </c>
      <c r="J830" s="1">
        <f t="shared" si="25"/>
        <v>152834242512.76999</v>
      </c>
    </row>
    <row r="831" spans="1:10" ht="14.4" x14ac:dyDescent="0.3">
      <c r="A831" s="3" t="s">
        <v>121</v>
      </c>
      <c r="B831" s="3" t="s">
        <v>39</v>
      </c>
      <c r="C831" s="3" t="s">
        <v>62</v>
      </c>
      <c r="D831" s="3" t="s">
        <v>137</v>
      </c>
      <c r="E831" s="1">
        <v>58304655937.040001</v>
      </c>
      <c r="F831" s="1">
        <v>2241914716.7800002</v>
      </c>
      <c r="G831" s="1">
        <f t="shared" si="24"/>
        <v>60546570653.82</v>
      </c>
      <c r="H831" s="1">
        <v>13877218471.26</v>
      </c>
      <c r="I831" s="1">
        <v>644068661.07000005</v>
      </c>
      <c r="J831" s="1">
        <f t="shared" si="25"/>
        <v>14521287132.33</v>
      </c>
    </row>
    <row r="832" spans="1:10" ht="14.4" x14ac:dyDescent="0.3">
      <c r="A832" s="3" t="s">
        <v>121</v>
      </c>
      <c r="B832" s="3" t="s">
        <v>39</v>
      </c>
      <c r="C832" s="3" t="s">
        <v>54</v>
      </c>
      <c r="D832" s="3" t="s">
        <v>150</v>
      </c>
      <c r="E832" s="1">
        <v>37155701243.43</v>
      </c>
      <c r="F832" s="1">
        <v>1185689294.8900001</v>
      </c>
      <c r="G832" s="1">
        <f t="shared" si="24"/>
        <v>38341390538.32</v>
      </c>
      <c r="H832" s="1">
        <v>49143446940.780006</v>
      </c>
      <c r="I832" s="1">
        <v>1561953770.95</v>
      </c>
      <c r="J832" s="1">
        <f t="shared" si="25"/>
        <v>50705400711.730003</v>
      </c>
    </row>
    <row r="833" spans="1:10" ht="14.4" x14ac:dyDescent="0.3">
      <c r="A833" s="3" t="s">
        <v>121</v>
      </c>
      <c r="B833" s="3" t="s">
        <v>39</v>
      </c>
      <c r="C833" s="3" t="s">
        <v>53</v>
      </c>
      <c r="D833" s="3" t="s">
        <v>132</v>
      </c>
      <c r="E833" s="1">
        <v>14312464208.26</v>
      </c>
      <c r="F833" s="1">
        <v>272785673.00999999</v>
      </c>
      <c r="G833" s="1">
        <f t="shared" si="24"/>
        <v>14585249881.27</v>
      </c>
      <c r="H833" s="1">
        <v>1429642937.8099999</v>
      </c>
      <c r="I833" s="1">
        <v>89109943.170000002</v>
      </c>
      <c r="J833" s="1">
        <f t="shared" si="25"/>
        <v>1518752880.98</v>
      </c>
    </row>
    <row r="834" spans="1:10" ht="14.4" x14ac:dyDescent="0.3">
      <c r="A834" s="3" t="s">
        <v>121</v>
      </c>
      <c r="B834" s="3" t="s">
        <v>39</v>
      </c>
      <c r="C834" s="3" t="s">
        <v>60</v>
      </c>
      <c r="D834" s="3" t="s">
        <v>131</v>
      </c>
      <c r="E834" s="1">
        <v>8022499805.7999992</v>
      </c>
      <c r="F834" s="1">
        <v>2903524451.3299999</v>
      </c>
      <c r="G834" s="1">
        <f t="shared" si="24"/>
        <v>10926024257.129999</v>
      </c>
      <c r="H834" s="1">
        <v>13395554610.73</v>
      </c>
      <c r="I834" s="1">
        <v>3293685557.4299998</v>
      </c>
      <c r="J834" s="1">
        <f t="shared" si="25"/>
        <v>16689240168.16</v>
      </c>
    </row>
    <row r="835" spans="1:10" ht="14.4" x14ac:dyDescent="0.3">
      <c r="A835" s="3" t="s">
        <v>121</v>
      </c>
      <c r="B835" s="3" t="s">
        <v>39</v>
      </c>
      <c r="C835" s="3" t="s">
        <v>84</v>
      </c>
      <c r="D835" s="3" t="s">
        <v>142</v>
      </c>
      <c r="E835" s="1">
        <v>2943250734.0599999</v>
      </c>
      <c r="F835" s="1">
        <v>312858150.56999999</v>
      </c>
      <c r="G835" s="1">
        <f t="shared" ref="G835:G898" si="26">+E835+F835</f>
        <v>3256108884.6300001</v>
      </c>
      <c r="H835" s="1">
        <v>3546713881.8300004</v>
      </c>
      <c r="I835" s="1">
        <v>411695971.94999999</v>
      </c>
      <c r="J835" s="1">
        <f t="shared" ref="J835:J898" si="27">+H835+I835</f>
        <v>3958409853.7800002</v>
      </c>
    </row>
    <row r="836" spans="1:10" ht="14.4" x14ac:dyDescent="0.3">
      <c r="A836" s="3" t="s">
        <v>121</v>
      </c>
      <c r="B836" s="3" t="s">
        <v>39</v>
      </c>
      <c r="C836" s="3" t="s">
        <v>63</v>
      </c>
      <c r="D836" s="3" t="s">
        <v>137</v>
      </c>
      <c r="E836" s="1">
        <v>2666164959.3199997</v>
      </c>
      <c r="F836" s="1">
        <v>293171162.89999998</v>
      </c>
      <c r="G836" s="1">
        <f t="shared" si="26"/>
        <v>2959336122.2199998</v>
      </c>
      <c r="H836" s="1">
        <v>808643478.48000002</v>
      </c>
      <c r="I836" s="1">
        <v>81968014.739999995</v>
      </c>
      <c r="J836" s="1">
        <f t="shared" si="27"/>
        <v>890611493.22000003</v>
      </c>
    </row>
    <row r="837" spans="1:10" ht="14.4" x14ac:dyDescent="0.3">
      <c r="A837" s="3" t="s">
        <v>121</v>
      </c>
      <c r="B837" s="3" t="s">
        <v>39</v>
      </c>
      <c r="C837" s="3" t="s">
        <v>83</v>
      </c>
      <c r="D837" s="3" t="s">
        <v>143</v>
      </c>
      <c r="E837" s="1">
        <v>2048763729.27</v>
      </c>
      <c r="F837" s="1">
        <v>204081153.72999999</v>
      </c>
      <c r="G837" s="1">
        <f t="shared" si="26"/>
        <v>2252844883</v>
      </c>
      <c r="H837" s="1">
        <v>3715641</v>
      </c>
      <c r="I837" s="1">
        <v>29703.77</v>
      </c>
      <c r="J837" s="1">
        <f t="shared" si="27"/>
        <v>3745344.77</v>
      </c>
    </row>
    <row r="838" spans="1:10" ht="14.4" x14ac:dyDescent="0.3">
      <c r="A838" s="3" t="s">
        <v>121</v>
      </c>
      <c r="B838" s="3" t="s">
        <v>39</v>
      </c>
      <c r="C838" s="3" t="s">
        <v>79</v>
      </c>
      <c r="D838" s="3" t="s">
        <v>149</v>
      </c>
      <c r="E838" s="1">
        <v>1809554333.9499998</v>
      </c>
      <c r="F838" s="1">
        <v>4462517.88</v>
      </c>
      <c r="G838" s="1">
        <f t="shared" si="26"/>
        <v>1814016851.8299999</v>
      </c>
      <c r="H838" s="1">
        <v>2628269206.3600001</v>
      </c>
      <c r="I838" s="1">
        <v>3688286.17</v>
      </c>
      <c r="J838" s="1">
        <f t="shared" si="27"/>
        <v>2631957492.5300002</v>
      </c>
    </row>
    <row r="839" spans="1:10" ht="14.4" x14ac:dyDescent="0.3">
      <c r="A839" s="3" t="s">
        <v>121</v>
      </c>
      <c r="B839" s="3" t="s">
        <v>39</v>
      </c>
      <c r="C839" s="3" t="s">
        <v>43</v>
      </c>
      <c r="D839" s="3" t="s">
        <v>44</v>
      </c>
      <c r="E839" s="1">
        <v>1703519568.9200001</v>
      </c>
      <c r="F839" s="1">
        <v>7964850.1200000001</v>
      </c>
      <c r="G839" s="1">
        <f t="shared" si="26"/>
        <v>1711484419.04</v>
      </c>
      <c r="H839" s="1">
        <v>1834372968.76</v>
      </c>
      <c r="I839" s="1">
        <v>9874588.0299999993</v>
      </c>
      <c r="J839" s="1">
        <f t="shared" si="27"/>
        <v>1844247556.79</v>
      </c>
    </row>
    <row r="840" spans="1:10" ht="14.4" x14ac:dyDescent="0.3">
      <c r="A840" s="3" t="s">
        <v>121</v>
      </c>
      <c r="B840" s="3" t="s">
        <v>39</v>
      </c>
      <c r="C840" s="3" t="s">
        <v>87</v>
      </c>
      <c r="D840" s="3" t="s">
        <v>133</v>
      </c>
      <c r="E840" s="1">
        <v>956385080.77999997</v>
      </c>
      <c r="F840" s="1">
        <v>112509048.33</v>
      </c>
      <c r="G840" s="1">
        <f t="shared" si="26"/>
        <v>1068894129.11</v>
      </c>
      <c r="H840" s="1">
        <v>1227113467.1600001</v>
      </c>
      <c r="I840" s="1">
        <v>23719558.84</v>
      </c>
      <c r="J840" s="1">
        <f t="shared" si="27"/>
        <v>1250833026</v>
      </c>
    </row>
    <row r="841" spans="1:10" ht="14.4" x14ac:dyDescent="0.3">
      <c r="A841" s="3" t="s">
        <v>121</v>
      </c>
      <c r="B841" s="3" t="s">
        <v>39</v>
      </c>
      <c r="C841" s="3" t="s">
        <v>50</v>
      </c>
      <c r="D841" s="3" t="s">
        <v>130</v>
      </c>
      <c r="E841" s="1">
        <v>122436719.25999999</v>
      </c>
      <c r="F841" s="1">
        <v>5834317.0899999999</v>
      </c>
      <c r="G841" s="1">
        <f t="shared" si="26"/>
        <v>128271036.34999999</v>
      </c>
      <c r="H841" s="1">
        <v>74772311.950000003</v>
      </c>
      <c r="I841" s="1">
        <v>2467610.75</v>
      </c>
      <c r="J841" s="1">
        <f t="shared" si="27"/>
        <v>77239922.700000003</v>
      </c>
    </row>
    <row r="842" spans="1:10" ht="14.4" x14ac:dyDescent="0.3">
      <c r="A842" s="3" t="s">
        <v>121</v>
      </c>
      <c r="B842" s="3" t="s">
        <v>39</v>
      </c>
      <c r="C842" s="3" t="s">
        <v>82</v>
      </c>
      <c r="D842" s="3" t="s">
        <v>129</v>
      </c>
      <c r="E842" s="1">
        <v>29442004.700000003</v>
      </c>
      <c r="F842" s="1">
        <v>7126467.6399999997</v>
      </c>
      <c r="G842" s="1">
        <f t="shared" si="26"/>
        <v>36568472.340000004</v>
      </c>
      <c r="H842" s="1">
        <v>83834033.780000001</v>
      </c>
      <c r="I842" s="1">
        <v>915828.48</v>
      </c>
      <c r="J842" s="1">
        <f t="shared" si="27"/>
        <v>84749862.260000005</v>
      </c>
    </row>
    <row r="843" spans="1:10" ht="14.4" x14ac:dyDescent="0.3">
      <c r="A843" s="3" t="s">
        <v>121</v>
      </c>
      <c r="B843" s="3" t="s">
        <v>39</v>
      </c>
      <c r="C843" s="3" t="s">
        <v>55</v>
      </c>
      <c r="D843" s="3" t="s">
        <v>162</v>
      </c>
      <c r="E843" s="1">
        <v>25673630.309999999</v>
      </c>
      <c r="F843" s="1">
        <v>2393799.96</v>
      </c>
      <c r="G843" s="1">
        <f t="shared" si="26"/>
        <v>28067430.27</v>
      </c>
      <c r="H843" s="1">
        <v>28375438.209999997</v>
      </c>
      <c r="I843" s="1">
        <v>5283584.59</v>
      </c>
      <c r="J843" s="1">
        <f t="shared" si="27"/>
        <v>33659022.799999997</v>
      </c>
    </row>
    <row r="844" spans="1:10" ht="14.4" x14ac:dyDescent="0.3">
      <c r="A844" s="3" t="s">
        <v>121</v>
      </c>
      <c r="B844" s="3" t="s">
        <v>39</v>
      </c>
      <c r="C844" s="3" t="s">
        <v>47</v>
      </c>
      <c r="D844" s="3" t="s">
        <v>158</v>
      </c>
      <c r="E844" s="1">
        <v>6159191.5300000003</v>
      </c>
      <c r="F844" s="1">
        <v>0</v>
      </c>
      <c r="G844" s="1">
        <f t="shared" si="26"/>
        <v>6159191.5300000003</v>
      </c>
      <c r="H844" s="1">
        <v>1251735.6299999999</v>
      </c>
      <c r="I844" s="1">
        <v>0</v>
      </c>
      <c r="J844" s="1">
        <f t="shared" si="27"/>
        <v>1251735.6299999999</v>
      </c>
    </row>
    <row r="845" spans="1:10" ht="14.4" x14ac:dyDescent="0.3">
      <c r="A845" s="3" t="s">
        <v>121</v>
      </c>
      <c r="B845" s="3" t="s">
        <v>39</v>
      </c>
      <c r="C845" s="3" t="s">
        <v>77</v>
      </c>
      <c r="D845" s="3" t="s">
        <v>78</v>
      </c>
      <c r="E845" s="1">
        <v>4168776.26</v>
      </c>
      <c r="F845" s="1">
        <v>0</v>
      </c>
      <c r="G845" s="1">
        <f t="shared" si="26"/>
        <v>4168776.26</v>
      </c>
      <c r="H845" s="1">
        <v>9031628.8599999994</v>
      </c>
      <c r="I845" s="1">
        <v>0</v>
      </c>
      <c r="J845" s="1">
        <f t="shared" si="27"/>
        <v>9031628.8599999994</v>
      </c>
    </row>
    <row r="846" spans="1:10" ht="14.4" x14ac:dyDescent="0.3">
      <c r="A846" s="3" t="s">
        <v>121</v>
      </c>
      <c r="B846" s="3" t="s">
        <v>39</v>
      </c>
      <c r="C846" s="3" t="s">
        <v>67</v>
      </c>
      <c r="D846" s="3" t="s">
        <v>68</v>
      </c>
      <c r="E846" s="1">
        <v>2766056.0700000003</v>
      </c>
      <c r="F846" s="1">
        <v>65324.11</v>
      </c>
      <c r="G846" s="1">
        <f t="shared" si="26"/>
        <v>2831380.18</v>
      </c>
      <c r="H846" s="1">
        <v>827572.91</v>
      </c>
      <c r="I846" s="1">
        <v>0</v>
      </c>
      <c r="J846" s="1">
        <f t="shared" si="27"/>
        <v>827572.91</v>
      </c>
    </row>
    <row r="847" spans="1:10" ht="14.4" x14ac:dyDescent="0.3">
      <c r="A847" s="3" t="s">
        <v>121</v>
      </c>
      <c r="B847" s="3" t="s">
        <v>39</v>
      </c>
      <c r="C847" s="3" t="s">
        <v>30</v>
      </c>
      <c r="D847" s="3" t="s">
        <v>140</v>
      </c>
      <c r="E847" s="1">
        <v>1912794.75</v>
      </c>
      <c r="F847" s="1">
        <v>14558.1</v>
      </c>
      <c r="G847" s="1">
        <f t="shared" si="26"/>
        <v>1927352.85</v>
      </c>
      <c r="H847" s="1">
        <v>1002605.84</v>
      </c>
      <c r="I847" s="1">
        <v>0</v>
      </c>
      <c r="J847" s="1">
        <f t="shared" si="27"/>
        <v>1002605.84</v>
      </c>
    </row>
    <row r="848" spans="1:10" ht="14.4" x14ac:dyDescent="0.3">
      <c r="A848" s="3" t="s">
        <v>121</v>
      </c>
      <c r="B848" s="3" t="s">
        <v>39</v>
      </c>
      <c r="C848" s="3" t="s">
        <v>49</v>
      </c>
      <c r="D848" s="3" t="s">
        <v>136</v>
      </c>
      <c r="E848" s="1">
        <v>1326910.6200000001</v>
      </c>
      <c r="F848" s="1">
        <v>0</v>
      </c>
      <c r="G848" s="1">
        <f t="shared" si="26"/>
        <v>1326910.6200000001</v>
      </c>
      <c r="H848" s="1">
        <v>431553.89</v>
      </c>
      <c r="I848" s="1">
        <v>0</v>
      </c>
      <c r="J848" s="1">
        <f t="shared" si="27"/>
        <v>431553.89</v>
      </c>
    </row>
    <row r="849" spans="1:10" ht="14.4" x14ac:dyDescent="0.3">
      <c r="A849" s="3" t="s">
        <v>121</v>
      </c>
      <c r="B849" s="3" t="s">
        <v>39</v>
      </c>
      <c r="C849" s="3" t="s">
        <v>71</v>
      </c>
      <c r="D849" s="3" t="s">
        <v>144</v>
      </c>
      <c r="E849" s="1">
        <v>869485.28</v>
      </c>
      <c r="F849" s="1">
        <v>0</v>
      </c>
      <c r="G849" s="1">
        <f t="shared" si="26"/>
        <v>869485.28</v>
      </c>
      <c r="H849" s="1">
        <v>206737.26</v>
      </c>
      <c r="I849" s="1">
        <v>0</v>
      </c>
      <c r="J849" s="1">
        <f t="shared" si="27"/>
        <v>206737.26</v>
      </c>
    </row>
    <row r="850" spans="1:10" ht="14.4" x14ac:dyDescent="0.3">
      <c r="A850" s="3" t="s">
        <v>121</v>
      </c>
      <c r="B850" s="3" t="s">
        <v>39</v>
      </c>
      <c r="C850" s="3" t="s">
        <v>45</v>
      </c>
      <c r="D850" s="3" t="s">
        <v>154</v>
      </c>
      <c r="E850" s="1">
        <v>629220.06000000006</v>
      </c>
      <c r="F850" s="1">
        <v>0</v>
      </c>
      <c r="G850" s="1">
        <f t="shared" si="26"/>
        <v>629220.06000000006</v>
      </c>
      <c r="H850" s="1">
        <v>1000603.87</v>
      </c>
      <c r="I850" s="1">
        <v>0</v>
      </c>
      <c r="J850" s="1">
        <f t="shared" si="27"/>
        <v>1000603.87</v>
      </c>
    </row>
    <row r="851" spans="1:10" ht="14.4" x14ac:dyDescent="0.3">
      <c r="A851" s="3" t="s">
        <v>121</v>
      </c>
      <c r="B851" s="3" t="s">
        <v>39</v>
      </c>
      <c r="C851" s="3" t="s">
        <v>66</v>
      </c>
      <c r="D851" s="3" t="s">
        <v>158</v>
      </c>
      <c r="E851" s="1">
        <v>475383.4</v>
      </c>
      <c r="F851" s="1">
        <v>0</v>
      </c>
      <c r="G851" s="1">
        <f t="shared" si="26"/>
        <v>475383.4</v>
      </c>
      <c r="H851" s="1">
        <v>90258.97</v>
      </c>
      <c r="I851" s="1">
        <v>0</v>
      </c>
      <c r="J851" s="1">
        <f t="shared" si="27"/>
        <v>90258.97</v>
      </c>
    </row>
    <row r="852" spans="1:10" ht="14.4" x14ac:dyDescent="0.3">
      <c r="A852" s="3" t="s">
        <v>121</v>
      </c>
      <c r="B852" s="3" t="s">
        <v>39</v>
      </c>
      <c r="C852" s="3" t="s">
        <v>57</v>
      </c>
      <c r="D852" s="3" t="s">
        <v>152</v>
      </c>
      <c r="E852" s="1">
        <v>467810.59</v>
      </c>
      <c r="F852" s="1">
        <v>0</v>
      </c>
      <c r="G852" s="1">
        <f t="shared" si="26"/>
        <v>467810.59</v>
      </c>
      <c r="H852" s="1">
        <v>0</v>
      </c>
      <c r="I852" s="1">
        <v>0</v>
      </c>
      <c r="J852" s="1">
        <f t="shared" si="27"/>
        <v>0</v>
      </c>
    </row>
    <row r="853" spans="1:10" ht="14.4" x14ac:dyDescent="0.3">
      <c r="A853" s="3" t="s">
        <v>121</v>
      </c>
      <c r="B853" s="3" t="s">
        <v>39</v>
      </c>
      <c r="C853" s="3" t="s">
        <v>61</v>
      </c>
      <c r="D853" s="3" t="s">
        <v>129</v>
      </c>
      <c r="E853" s="1">
        <v>422665.36</v>
      </c>
      <c r="F853" s="1">
        <v>41226.97</v>
      </c>
      <c r="G853" s="1">
        <f t="shared" si="26"/>
        <v>463892.32999999996</v>
      </c>
      <c r="H853" s="1">
        <v>549158.32999999996</v>
      </c>
      <c r="I853" s="1">
        <v>221417.64</v>
      </c>
      <c r="J853" s="1">
        <f t="shared" si="27"/>
        <v>770575.97</v>
      </c>
    </row>
    <row r="854" spans="1:10" ht="14.4" x14ac:dyDescent="0.3">
      <c r="A854" s="3" t="s">
        <v>121</v>
      </c>
      <c r="B854" s="3" t="s">
        <v>39</v>
      </c>
      <c r="C854" s="3" t="s">
        <v>80</v>
      </c>
      <c r="D854" s="3" t="s">
        <v>139</v>
      </c>
      <c r="E854" s="1">
        <v>362982.17</v>
      </c>
      <c r="F854" s="1">
        <v>0</v>
      </c>
      <c r="G854" s="1">
        <f t="shared" si="26"/>
        <v>362982.17</v>
      </c>
      <c r="H854" s="1">
        <v>323042.12</v>
      </c>
      <c r="I854" s="1">
        <v>0</v>
      </c>
      <c r="J854" s="1">
        <f t="shared" si="27"/>
        <v>323042.12</v>
      </c>
    </row>
    <row r="855" spans="1:10" ht="14.4" x14ac:dyDescent="0.3">
      <c r="A855" s="3" t="s">
        <v>121</v>
      </c>
      <c r="B855" s="3" t="s">
        <v>39</v>
      </c>
      <c r="C855" s="3" t="s">
        <v>70</v>
      </c>
      <c r="D855" s="3" t="s">
        <v>152</v>
      </c>
      <c r="E855" s="1">
        <v>321931.28999999998</v>
      </c>
      <c r="F855" s="1">
        <v>0</v>
      </c>
      <c r="G855" s="1">
        <f t="shared" si="26"/>
        <v>321931.28999999998</v>
      </c>
      <c r="H855" s="1">
        <v>228778.05</v>
      </c>
      <c r="I855" s="1">
        <v>0</v>
      </c>
      <c r="J855" s="1">
        <f t="shared" si="27"/>
        <v>228778.05</v>
      </c>
    </row>
    <row r="856" spans="1:10" ht="14.4" x14ac:dyDescent="0.3">
      <c r="A856" s="3" t="s">
        <v>121</v>
      </c>
      <c r="B856" s="3" t="s">
        <v>39</v>
      </c>
      <c r="C856" s="3" t="s">
        <v>51</v>
      </c>
      <c r="D856" s="3" t="s">
        <v>157</v>
      </c>
      <c r="E856" s="1">
        <v>222273.74</v>
      </c>
      <c r="F856" s="1">
        <v>0</v>
      </c>
      <c r="G856" s="1">
        <f t="shared" si="26"/>
        <v>222273.74</v>
      </c>
      <c r="H856" s="1">
        <v>0</v>
      </c>
      <c r="I856" s="1">
        <v>0</v>
      </c>
      <c r="J856" s="1">
        <f t="shared" si="27"/>
        <v>0</v>
      </c>
    </row>
    <row r="857" spans="1:10" ht="14.4" x14ac:dyDescent="0.3">
      <c r="A857" s="3" t="s">
        <v>121</v>
      </c>
      <c r="B857" s="3" t="s">
        <v>39</v>
      </c>
      <c r="C857" s="3" t="s">
        <v>52</v>
      </c>
      <c r="D857" s="3" t="s">
        <v>161</v>
      </c>
      <c r="E857" s="1">
        <v>5500.92</v>
      </c>
      <c r="F857" s="1">
        <v>0</v>
      </c>
      <c r="G857" s="1">
        <f t="shared" si="26"/>
        <v>5500.92</v>
      </c>
      <c r="H857" s="1">
        <v>168442.9</v>
      </c>
      <c r="I857" s="1">
        <v>0</v>
      </c>
      <c r="J857" s="1">
        <f t="shared" si="27"/>
        <v>168442.9</v>
      </c>
    </row>
    <row r="858" spans="1:10" ht="14.4" x14ac:dyDescent="0.3">
      <c r="A858" s="3" t="s">
        <v>121</v>
      </c>
      <c r="B858" s="3" t="s">
        <v>39</v>
      </c>
      <c r="C858" s="3" t="s">
        <v>17</v>
      </c>
      <c r="D858" s="3" t="s">
        <v>18</v>
      </c>
      <c r="E858" s="1">
        <v>0</v>
      </c>
      <c r="F858" s="1">
        <v>0</v>
      </c>
      <c r="G858" s="1">
        <f t="shared" si="26"/>
        <v>0</v>
      </c>
      <c r="H858" s="1">
        <v>358117.63</v>
      </c>
      <c r="I858" s="1">
        <v>0</v>
      </c>
      <c r="J858" s="1">
        <f t="shared" si="27"/>
        <v>358117.63</v>
      </c>
    </row>
    <row r="859" spans="1:10" ht="14.4" x14ac:dyDescent="0.3">
      <c r="A859" s="3" t="s">
        <v>121</v>
      </c>
      <c r="B859" s="3" t="s">
        <v>39</v>
      </c>
      <c r="C859" s="3" t="s">
        <v>69</v>
      </c>
      <c r="D859" s="3" t="s">
        <v>155</v>
      </c>
      <c r="E859" s="1">
        <v>0</v>
      </c>
      <c r="F859" s="1">
        <v>0</v>
      </c>
      <c r="G859" s="1">
        <f t="shared" si="26"/>
        <v>0</v>
      </c>
      <c r="H859" s="1">
        <v>3916.41</v>
      </c>
      <c r="I859" s="1">
        <v>0</v>
      </c>
      <c r="J859" s="1">
        <f t="shared" si="27"/>
        <v>3916.41</v>
      </c>
    </row>
    <row r="860" spans="1:10" ht="14.4" x14ac:dyDescent="0.3">
      <c r="A860" s="3" t="s">
        <v>121</v>
      </c>
      <c r="B860" s="3" t="s">
        <v>39</v>
      </c>
      <c r="C860" s="3" t="s">
        <v>81</v>
      </c>
      <c r="D860" s="3" t="s">
        <v>148</v>
      </c>
      <c r="E860" s="1">
        <v>0</v>
      </c>
      <c r="F860" s="1">
        <v>0</v>
      </c>
      <c r="G860" s="1">
        <f t="shared" si="26"/>
        <v>0</v>
      </c>
      <c r="H860" s="1">
        <v>152072.69</v>
      </c>
      <c r="I860" s="1">
        <v>0</v>
      </c>
      <c r="J860" s="1">
        <f t="shared" si="27"/>
        <v>152072.69</v>
      </c>
    </row>
    <row r="861" spans="1:10" ht="14.4" x14ac:dyDescent="0.3">
      <c r="A861" s="3" t="s">
        <v>106</v>
      </c>
      <c r="B861" s="3" t="s">
        <v>16</v>
      </c>
      <c r="C861" s="3" t="s">
        <v>58</v>
      </c>
      <c r="D861" s="3" t="s">
        <v>131</v>
      </c>
      <c r="E861" s="1">
        <v>756201296808.57007</v>
      </c>
      <c r="F861" s="1">
        <v>28138024356.189999</v>
      </c>
      <c r="G861" s="1">
        <f t="shared" si="26"/>
        <v>784339321164.76001</v>
      </c>
      <c r="H861" s="1">
        <v>935827335836.75</v>
      </c>
      <c r="I861" s="1">
        <v>29387470396.040001</v>
      </c>
      <c r="J861" s="1">
        <f t="shared" si="27"/>
        <v>965214806232.79004</v>
      </c>
    </row>
    <row r="862" spans="1:10" ht="14.4" x14ac:dyDescent="0.3">
      <c r="A862" s="3" t="s">
        <v>106</v>
      </c>
      <c r="B862" s="3" t="s">
        <v>16</v>
      </c>
      <c r="C862" s="3" t="s">
        <v>55</v>
      </c>
      <c r="D862" s="3" t="s">
        <v>162</v>
      </c>
      <c r="E862" s="1">
        <v>546062281609.67993</v>
      </c>
      <c r="F862" s="1">
        <v>35067737218.389999</v>
      </c>
      <c r="G862" s="1">
        <f t="shared" si="26"/>
        <v>581130018828.06995</v>
      </c>
      <c r="H862" s="1">
        <v>566014198617.40991</v>
      </c>
      <c r="I862" s="1">
        <v>30383502614.91</v>
      </c>
      <c r="J862" s="1">
        <f t="shared" si="27"/>
        <v>596397701232.31995</v>
      </c>
    </row>
    <row r="863" spans="1:10" ht="14.4" x14ac:dyDescent="0.3">
      <c r="A863" s="3" t="s">
        <v>106</v>
      </c>
      <c r="B863" s="3" t="s">
        <v>16</v>
      </c>
      <c r="C863" s="3" t="s">
        <v>50</v>
      </c>
      <c r="D863" s="3" t="s">
        <v>130</v>
      </c>
      <c r="E863" s="1">
        <v>425635256822.73999</v>
      </c>
      <c r="F863" s="1">
        <v>25204230781.220001</v>
      </c>
      <c r="G863" s="1">
        <f t="shared" si="26"/>
        <v>450839487603.95996</v>
      </c>
      <c r="H863" s="1">
        <v>581233963125.61011</v>
      </c>
      <c r="I863" s="1">
        <v>20366602965.689999</v>
      </c>
      <c r="J863" s="1">
        <f t="shared" si="27"/>
        <v>601600566091.30005</v>
      </c>
    </row>
    <row r="864" spans="1:10" ht="14.4" x14ac:dyDescent="0.3">
      <c r="A864" s="3" t="s">
        <v>106</v>
      </c>
      <c r="B864" s="3" t="s">
        <v>16</v>
      </c>
      <c r="C864" s="3" t="s">
        <v>53</v>
      </c>
      <c r="D864" s="3" t="s">
        <v>132</v>
      </c>
      <c r="E864" s="1">
        <v>421529316341.51996</v>
      </c>
      <c r="F864" s="1">
        <v>8654435102.3400002</v>
      </c>
      <c r="G864" s="1">
        <f t="shared" si="26"/>
        <v>430183751443.85999</v>
      </c>
      <c r="H864" s="1">
        <v>44750297700.25</v>
      </c>
      <c r="I864" s="1">
        <v>3187179208.9099998</v>
      </c>
      <c r="J864" s="1">
        <f t="shared" si="27"/>
        <v>47937476909.160004</v>
      </c>
    </row>
    <row r="865" spans="1:10" ht="14.4" x14ac:dyDescent="0.3">
      <c r="A865" s="3" t="s">
        <v>106</v>
      </c>
      <c r="B865" s="3" t="s">
        <v>16</v>
      </c>
      <c r="C865" s="3" t="s">
        <v>48</v>
      </c>
      <c r="D865" s="3" t="s">
        <v>135</v>
      </c>
      <c r="E865" s="1">
        <v>329966694483.23004</v>
      </c>
      <c r="F865" s="1">
        <v>17787884850.360001</v>
      </c>
      <c r="G865" s="1">
        <f t="shared" si="26"/>
        <v>347754579333.59003</v>
      </c>
      <c r="H865" s="1">
        <v>465157274912.06995</v>
      </c>
      <c r="I865" s="1">
        <v>22485951215.970001</v>
      </c>
      <c r="J865" s="1">
        <f t="shared" si="27"/>
        <v>487643226128.03992</v>
      </c>
    </row>
    <row r="866" spans="1:10" ht="14.4" x14ac:dyDescent="0.3">
      <c r="A866" s="3" t="s">
        <v>106</v>
      </c>
      <c r="B866" s="3" t="s">
        <v>16</v>
      </c>
      <c r="C866" s="3" t="s">
        <v>51</v>
      </c>
      <c r="D866" s="3" t="s">
        <v>157</v>
      </c>
      <c r="E866" s="1">
        <v>255388172166.04001</v>
      </c>
      <c r="F866" s="1">
        <v>9700389906.1499996</v>
      </c>
      <c r="G866" s="1">
        <f t="shared" si="26"/>
        <v>265088562072.19</v>
      </c>
      <c r="H866" s="1">
        <v>312354568783.71002</v>
      </c>
      <c r="I866" s="1">
        <v>8742898550.8700008</v>
      </c>
      <c r="J866" s="1">
        <f t="shared" si="27"/>
        <v>321097467334.58002</v>
      </c>
    </row>
    <row r="867" spans="1:10" ht="14.4" x14ac:dyDescent="0.3">
      <c r="A867" s="3" t="s">
        <v>106</v>
      </c>
      <c r="B867" s="3" t="s">
        <v>16</v>
      </c>
      <c r="C867" s="3" t="s">
        <v>46</v>
      </c>
      <c r="D867" s="3" t="s">
        <v>134</v>
      </c>
      <c r="E867" s="1">
        <v>139258668183.38</v>
      </c>
      <c r="F867" s="1">
        <v>16006984081.959999</v>
      </c>
      <c r="G867" s="1">
        <f t="shared" si="26"/>
        <v>155265652265.34</v>
      </c>
      <c r="H867" s="1">
        <v>196768569104.06</v>
      </c>
      <c r="I867" s="1">
        <v>16712036837.309999</v>
      </c>
      <c r="J867" s="1">
        <f t="shared" si="27"/>
        <v>213480605941.37</v>
      </c>
    </row>
    <row r="868" spans="1:10" ht="14.4" x14ac:dyDescent="0.3">
      <c r="A868" s="3" t="s">
        <v>106</v>
      </c>
      <c r="B868" s="3" t="s">
        <v>16</v>
      </c>
      <c r="C868" s="3" t="s">
        <v>81</v>
      </c>
      <c r="D868" s="3" t="s">
        <v>148</v>
      </c>
      <c r="E868" s="1">
        <v>71682084931.170013</v>
      </c>
      <c r="F868" s="1">
        <v>1985034181.9300001</v>
      </c>
      <c r="G868" s="1">
        <f t="shared" si="26"/>
        <v>73667119113.100006</v>
      </c>
      <c r="H868" s="1">
        <v>85379503008.449997</v>
      </c>
      <c r="I868" s="1">
        <v>2994280552.98</v>
      </c>
      <c r="J868" s="1">
        <f t="shared" si="27"/>
        <v>88373783561.429993</v>
      </c>
    </row>
    <row r="869" spans="1:10" ht="14.4" x14ac:dyDescent="0.3">
      <c r="A869" s="3" t="s">
        <v>106</v>
      </c>
      <c r="B869" s="3" t="s">
        <v>16</v>
      </c>
      <c r="C869" s="3" t="s">
        <v>82</v>
      </c>
      <c r="D869" s="3" t="s">
        <v>129</v>
      </c>
      <c r="E869" s="1">
        <v>27618318614.09</v>
      </c>
      <c r="F869" s="1">
        <v>4779663075.1099997</v>
      </c>
      <c r="G869" s="1">
        <f t="shared" si="26"/>
        <v>32397981689.200001</v>
      </c>
      <c r="H869" s="1">
        <v>41073202781.339996</v>
      </c>
      <c r="I869" s="1">
        <v>2572144773.3299999</v>
      </c>
      <c r="J869" s="1">
        <f t="shared" si="27"/>
        <v>43645347554.669998</v>
      </c>
    </row>
    <row r="870" spans="1:10" ht="14.4" x14ac:dyDescent="0.3">
      <c r="A870" s="3" t="s">
        <v>106</v>
      </c>
      <c r="B870" s="3" t="s">
        <v>16</v>
      </c>
      <c r="C870" s="3" t="s">
        <v>43</v>
      </c>
      <c r="D870" s="3" t="s">
        <v>44</v>
      </c>
      <c r="E870" s="1">
        <v>24245041952.5</v>
      </c>
      <c r="F870" s="1">
        <v>251705491</v>
      </c>
      <c r="G870" s="1">
        <f t="shared" si="26"/>
        <v>24496747443.5</v>
      </c>
      <c r="H870" s="1">
        <v>25546101444.73</v>
      </c>
      <c r="I870" s="1">
        <v>226526585.11000001</v>
      </c>
      <c r="J870" s="1">
        <f t="shared" si="27"/>
        <v>25772628029.84</v>
      </c>
    </row>
    <row r="871" spans="1:10" ht="14.4" x14ac:dyDescent="0.3">
      <c r="A871" s="3" t="s">
        <v>106</v>
      </c>
      <c r="B871" s="3" t="s">
        <v>16</v>
      </c>
      <c r="C871" s="3" t="s">
        <v>61</v>
      </c>
      <c r="D871" s="3" t="s">
        <v>129</v>
      </c>
      <c r="E871" s="1">
        <v>11378257518.799999</v>
      </c>
      <c r="F871" s="1">
        <v>757558778.61000001</v>
      </c>
      <c r="G871" s="1">
        <f t="shared" si="26"/>
        <v>12135816297.41</v>
      </c>
      <c r="H871" s="1">
        <v>46447749923.559998</v>
      </c>
      <c r="I871" s="1">
        <v>1633798521.9100001</v>
      </c>
      <c r="J871" s="1">
        <f t="shared" si="27"/>
        <v>48081548445.470001</v>
      </c>
    </row>
    <row r="872" spans="1:10" ht="14.4" x14ac:dyDescent="0.3">
      <c r="A872" s="3" t="s">
        <v>106</v>
      </c>
      <c r="B872" s="3" t="s">
        <v>16</v>
      </c>
      <c r="C872" s="3" t="s">
        <v>84</v>
      </c>
      <c r="D872" s="3" t="s">
        <v>142</v>
      </c>
      <c r="E872" s="1">
        <v>9166536889.7200012</v>
      </c>
      <c r="F872" s="1">
        <v>1057756582.8099999</v>
      </c>
      <c r="G872" s="1">
        <f t="shared" si="26"/>
        <v>10224293472.530001</v>
      </c>
      <c r="H872" s="1">
        <v>12022671797.57</v>
      </c>
      <c r="I872" s="1">
        <v>1422705683.6300001</v>
      </c>
      <c r="J872" s="1">
        <f t="shared" si="27"/>
        <v>13445377481.200001</v>
      </c>
    </row>
    <row r="873" spans="1:10" ht="14.4" x14ac:dyDescent="0.3">
      <c r="A873" s="3" t="s">
        <v>106</v>
      </c>
      <c r="B873" s="3" t="s">
        <v>16</v>
      </c>
      <c r="C873" s="3" t="s">
        <v>49</v>
      </c>
      <c r="D873" s="3" t="s">
        <v>136</v>
      </c>
      <c r="E873" s="1">
        <v>4804960186.7300005</v>
      </c>
      <c r="F873" s="1">
        <v>365758351.02999997</v>
      </c>
      <c r="G873" s="1">
        <f t="shared" si="26"/>
        <v>5170718537.7600002</v>
      </c>
      <c r="H873" s="1">
        <v>22604925219.709999</v>
      </c>
      <c r="I873" s="1">
        <v>603787416.83000004</v>
      </c>
      <c r="J873" s="1">
        <f t="shared" si="27"/>
        <v>23208712636.540001</v>
      </c>
    </row>
    <row r="874" spans="1:10" ht="14.4" x14ac:dyDescent="0.3">
      <c r="A874" s="3" t="s">
        <v>106</v>
      </c>
      <c r="B874" s="3" t="s">
        <v>16</v>
      </c>
      <c r="C874" s="3" t="s">
        <v>54</v>
      </c>
      <c r="D874" s="3" t="s">
        <v>150</v>
      </c>
      <c r="E874" s="1">
        <v>4576914370.21</v>
      </c>
      <c r="F874" s="1">
        <v>200576744.30000001</v>
      </c>
      <c r="G874" s="1">
        <f t="shared" si="26"/>
        <v>4777491114.5100002</v>
      </c>
      <c r="H874" s="1">
        <v>17488016085.52</v>
      </c>
      <c r="I874" s="1">
        <v>363750849.68000001</v>
      </c>
      <c r="J874" s="1">
        <f t="shared" si="27"/>
        <v>17851766935.200001</v>
      </c>
    </row>
    <row r="875" spans="1:10" ht="14.4" x14ac:dyDescent="0.3">
      <c r="A875" s="3" t="s">
        <v>106</v>
      </c>
      <c r="B875" s="3" t="s">
        <v>16</v>
      </c>
      <c r="C875" s="3" t="s">
        <v>73</v>
      </c>
      <c r="D875" s="3" t="s">
        <v>74</v>
      </c>
      <c r="E875" s="1">
        <v>1018025254.8299999</v>
      </c>
      <c r="F875" s="1">
        <v>177872.72</v>
      </c>
      <c r="G875" s="1">
        <f t="shared" si="26"/>
        <v>1018203127.55</v>
      </c>
      <c r="H875" s="1">
        <v>1311888924.8499999</v>
      </c>
      <c r="I875" s="1">
        <v>0</v>
      </c>
      <c r="J875" s="1">
        <f t="shared" si="27"/>
        <v>1311888924.8499999</v>
      </c>
    </row>
    <row r="876" spans="1:10" ht="14.4" x14ac:dyDescent="0.3">
      <c r="A876" s="3" t="s">
        <v>106</v>
      </c>
      <c r="B876" s="3" t="s">
        <v>16</v>
      </c>
      <c r="C876" s="3" t="s">
        <v>62</v>
      </c>
      <c r="D876" s="3" t="s">
        <v>137</v>
      </c>
      <c r="E876" s="1">
        <v>676199724.08000004</v>
      </c>
      <c r="F876" s="1">
        <v>303719968.63</v>
      </c>
      <c r="G876" s="1">
        <f t="shared" si="26"/>
        <v>979919692.71000004</v>
      </c>
      <c r="H876" s="1">
        <v>22145952.710000001</v>
      </c>
      <c r="I876" s="1">
        <v>1600797.41</v>
      </c>
      <c r="J876" s="1">
        <f t="shared" si="27"/>
        <v>23746750.120000001</v>
      </c>
    </row>
    <row r="877" spans="1:10" ht="14.4" x14ac:dyDescent="0.3">
      <c r="A877" s="3" t="s">
        <v>106</v>
      </c>
      <c r="B877" s="3" t="s">
        <v>16</v>
      </c>
      <c r="C877" s="3" t="s">
        <v>85</v>
      </c>
      <c r="D877" s="3" t="s">
        <v>86</v>
      </c>
      <c r="E877" s="1">
        <v>456900625.56999999</v>
      </c>
      <c r="F877" s="1">
        <v>8002608.9299999997</v>
      </c>
      <c r="G877" s="1">
        <f t="shared" si="26"/>
        <v>464903234.5</v>
      </c>
      <c r="H877" s="1">
        <v>0</v>
      </c>
      <c r="I877" s="1">
        <v>0</v>
      </c>
      <c r="J877" s="1">
        <f t="shared" si="27"/>
        <v>0</v>
      </c>
    </row>
    <row r="878" spans="1:10" ht="14.4" x14ac:dyDescent="0.3">
      <c r="A878" s="3" t="s">
        <v>106</v>
      </c>
      <c r="B878" s="3" t="s">
        <v>16</v>
      </c>
      <c r="C878" s="3" t="s">
        <v>60</v>
      </c>
      <c r="D878" s="3" t="s">
        <v>131</v>
      </c>
      <c r="E878" s="1">
        <v>270839815.88999999</v>
      </c>
      <c r="F878" s="1">
        <v>21334324.190000001</v>
      </c>
      <c r="G878" s="1">
        <f t="shared" si="26"/>
        <v>292174140.07999998</v>
      </c>
      <c r="H878" s="1">
        <v>2595450301.4200001</v>
      </c>
      <c r="I878" s="1">
        <v>208789907.08000001</v>
      </c>
      <c r="J878" s="1">
        <f t="shared" si="27"/>
        <v>2804240208.5</v>
      </c>
    </row>
    <row r="879" spans="1:10" ht="14.4" x14ac:dyDescent="0.3">
      <c r="A879" s="3" t="s">
        <v>106</v>
      </c>
      <c r="B879" s="3" t="s">
        <v>16</v>
      </c>
      <c r="C879" s="3" t="s">
        <v>77</v>
      </c>
      <c r="D879" s="3" t="s">
        <v>78</v>
      </c>
      <c r="E879" s="1">
        <v>252968938.69</v>
      </c>
      <c r="F879" s="1">
        <v>443846.38</v>
      </c>
      <c r="G879" s="1">
        <f t="shared" si="26"/>
        <v>253412785.06999999</v>
      </c>
      <c r="H879" s="1">
        <v>403060330.31</v>
      </c>
      <c r="I879" s="1">
        <v>54019.19</v>
      </c>
      <c r="J879" s="1">
        <f t="shared" si="27"/>
        <v>403114349.5</v>
      </c>
    </row>
    <row r="880" spans="1:10" ht="14.4" x14ac:dyDescent="0.3">
      <c r="A880" s="3" t="s">
        <v>106</v>
      </c>
      <c r="B880" s="3" t="s">
        <v>16</v>
      </c>
      <c r="C880" s="3" t="s">
        <v>63</v>
      </c>
      <c r="D880" s="3" t="s">
        <v>137</v>
      </c>
      <c r="E880" s="1">
        <v>30553447.360000003</v>
      </c>
      <c r="F880" s="1">
        <v>32538474.23</v>
      </c>
      <c r="G880" s="1">
        <f t="shared" si="26"/>
        <v>63091921.590000004</v>
      </c>
      <c r="H880" s="1">
        <v>2321438</v>
      </c>
      <c r="I880" s="1">
        <v>0</v>
      </c>
      <c r="J880" s="1">
        <f t="shared" si="27"/>
        <v>2321438</v>
      </c>
    </row>
    <row r="881" spans="1:10" ht="14.4" x14ac:dyDescent="0.3">
      <c r="A881" s="3" t="s">
        <v>106</v>
      </c>
      <c r="B881" s="3" t="s">
        <v>16</v>
      </c>
      <c r="C881" s="3" t="s">
        <v>56</v>
      </c>
      <c r="D881" s="3" t="s">
        <v>141</v>
      </c>
      <c r="E881" s="1">
        <v>26482942.699999999</v>
      </c>
      <c r="F881" s="1">
        <v>0</v>
      </c>
      <c r="G881" s="1">
        <f t="shared" si="26"/>
        <v>26482942.699999999</v>
      </c>
      <c r="H881" s="1">
        <v>2412811.48</v>
      </c>
      <c r="I881" s="1">
        <v>0</v>
      </c>
      <c r="J881" s="1">
        <f t="shared" si="27"/>
        <v>2412811.48</v>
      </c>
    </row>
    <row r="882" spans="1:10" ht="14.4" x14ac:dyDescent="0.3">
      <c r="A882" s="3" t="s">
        <v>106</v>
      </c>
      <c r="B882" s="3" t="s">
        <v>16</v>
      </c>
      <c r="C882" s="3" t="s">
        <v>30</v>
      </c>
      <c r="D882" s="3" t="s">
        <v>140</v>
      </c>
      <c r="E882" s="1">
        <v>8933130.1099999994</v>
      </c>
      <c r="F882" s="1">
        <v>0</v>
      </c>
      <c r="G882" s="1">
        <f t="shared" si="26"/>
        <v>8933130.1099999994</v>
      </c>
      <c r="H882" s="1">
        <v>4830272.6900000004</v>
      </c>
      <c r="I882" s="1">
        <v>0</v>
      </c>
      <c r="J882" s="1">
        <f t="shared" si="27"/>
        <v>4830272.6900000004</v>
      </c>
    </row>
    <row r="883" spans="1:10" ht="14.4" x14ac:dyDescent="0.3">
      <c r="A883" s="3" t="s">
        <v>106</v>
      </c>
      <c r="B883" s="3" t="s">
        <v>16</v>
      </c>
      <c r="C883" s="3" t="s">
        <v>47</v>
      </c>
      <c r="D883" s="3" t="s">
        <v>158</v>
      </c>
      <c r="E883" s="1">
        <v>7583790.9100000001</v>
      </c>
      <c r="F883" s="1">
        <v>0</v>
      </c>
      <c r="G883" s="1">
        <f t="shared" si="26"/>
        <v>7583790.9100000001</v>
      </c>
      <c r="H883" s="1">
        <v>589372.31999999995</v>
      </c>
      <c r="I883" s="1">
        <v>0</v>
      </c>
      <c r="J883" s="1">
        <f t="shared" si="27"/>
        <v>589372.31999999995</v>
      </c>
    </row>
    <row r="884" spans="1:10" ht="14.4" x14ac:dyDescent="0.3">
      <c r="A884" s="3" t="s">
        <v>106</v>
      </c>
      <c r="B884" s="3" t="s">
        <v>16</v>
      </c>
      <c r="C884" s="3" t="s">
        <v>42</v>
      </c>
      <c r="D884" s="3" t="s">
        <v>160</v>
      </c>
      <c r="E884" s="1">
        <v>2023232.54</v>
      </c>
      <c r="F884" s="1">
        <v>0</v>
      </c>
      <c r="G884" s="1">
        <f t="shared" si="26"/>
        <v>2023232.54</v>
      </c>
      <c r="H884" s="1">
        <v>0</v>
      </c>
      <c r="I884" s="1">
        <v>0</v>
      </c>
      <c r="J884" s="1">
        <f t="shared" si="27"/>
        <v>0</v>
      </c>
    </row>
    <row r="885" spans="1:10" ht="14.4" x14ac:dyDescent="0.3">
      <c r="A885" s="3" t="s">
        <v>106</v>
      </c>
      <c r="B885" s="3" t="s">
        <v>16</v>
      </c>
      <c r="C885" s="3" t="s">
        <v>80</v>
      </c>
      <c r="D885" s="3" t="s">
        <v>139</v>
      </c>
      <c r="E885" s="1">
        <v>1793679.87</v>
      </c>
      <c r="F885" s="1">
        <v>0</v>
      </c>
      <c r="G885" s="1">
        <f t="shared" si="26"/>
        <v>1793679.87</v>
      </c>
      <c r="H885" s="1">
        <v>22151.57</v>
      </c>
      <c r="I885" s="1">
        <v>0</v>
      </c>
      <c r="J885" s="1">
        <f t="shared" si="27"/>
        <v>22151.57</v>
      </c>
    </row>
    <row r="886" spans="1:10" ht="14.4" x14ac:dyDescent="0.3">
      <c r="A886" s="3" t="s">
        <v>106</v>
      </c>
      <c r="B886" s="3" t="s">
        <v>16</v>
      </c>
      <c r="C886" s="3" t="s">
        <v>45</v>
      </c>
      <c r="D886" s="3" t="s">
        <v>154</v>
      </c>
      <c r="E886" s="1">
        <v>1014485.07</v>
      </c>
      <c r="F886" s="1">
        <v>0</v>
      </c>
      <c r="G886" s="1">
        <f t="shared" si="26"/>
        <v>1014485.07</v>
      </c>
      <c r="H886" s="1">
        <v>1779589.1200000001</v>
      </c>
      <c r="I886" s="1">
        <v>0</v>
      </c>
      <c r="J886" s="1">
        <f t="shared" si="27"/>
        <v>1779589.1200000001</v>
      </c>
    </row>
    <row r="887" spans="1:10" ht="14.4" x14ac:dyDescent="0.3">
      <c r="A887" s="3" t="s">
        <v>106</v>
      </c>
      <c r="B887" s="3" t="s">
        <v>16</v>
      </c>
      <c r="C887" s="3" t="s">
        <v>67</v>
      </c>
      <c r="D887" s="3" t="s">
        <v>68</v>
      </c>
      <c r="E887" s="1">
        <v>990343.35</v>
      </c>
      <c r="F887" s="1">
        <v>0</v>
      </c>
      <c r="G887" s="1">
        <f t="shared" si="26"/>
        <v>990343.35</v>
      </c>
      <c r="H887" s="1">
        <v>333970.49</v>
      </c>
      <c r="I887" s="1">
        <v>0</v>
      </c>
      <c r="J887" s="1">
        <f t="shared" si="27"/>
        <v>333970.49</v>
      </c>
    </row>
    <row r="888" spans="1:10" ht="14.4" x14ac:dyDescent="0.3">
      <c r="A888" s="3" t="s">
        <v>106</v>
      </c>
      <c r="B888" s="3" t="s">
        <v>16</v>
      </c>
      <c r="C888" s="3" t="s">
        <v>71</v>
      </c>
      <c r="D888" s="3" t="s">
        <v>144</v>
      </c>
      <c r="E888" s="1">
        <v>706442.51</v>
      </c>
      <c r="F888" s="1">
        <v>190039.84</v>
      </c>
      <c r="G888" s="1">
        <f t="shared" si="26"/>
        <v>896482.35</v>
      </c>
      <c r="H888" s="1">
        <v>589619.36</v>
      </c>
      <c r="I888" s="1">
        <v>0</v>
      </c>
      <c r="J888" s="1">
        <f t="shared" si="27"/>
        <v>589619.36</v>
      </c>
    </row>
    <row r="889" spans="1:10" ht="14.4" x14ac:dyDescent="0.3">
      <c r="A889" s="3" t="s">
        <v>106</v>
      </c>
      <c r="B889" s="3" t="s">
        <v>16</v>
      </c>
      <c r="C889" s="3" t="s">
        <v>52</v>
      </c>
      <c r="D889" s="3" t="s">
        <v>161</v>
      </c>
      <c r="E889" s="1">
        <v>179047.63</v>
      </c>
      <c r="F889" s="1">
        <v>0</v>
      </c>
      <c r="G889" s="1">
        <f t="shared" si="26"/>
        <v>179047.63</v>
      </c>
      <c r="H889" s="1">
        <v>275827.56</v>
      </c>
      <c r="I889" s="1">
        <v>0</v>
      </c>
      <c r="J889" s="1">
        <f t="shared" si="27"/>
        <v>275827.56</v>
      </c>
    </row>
    <row r="890" spans="1:10" ht="14.4" x14ac:dyDescent="0.3">
      <c r="A890" s="3" t="s">
        <v>106</v>
      </c>
      <c r="B890" s="3" t="s">
        <v>16</v>
      </c>
      <c r="C890" s="3" t="s">
        <v>83</v>
      </c>
      <c r="D890" s="3" t="s">
        <v>143</v>
      </c>
      <c r="E890" s="1">
        <v>159863.71</v>
      </c>
      <c r="F890" s="1">
        <v>0</v>
      </c>
      <c r="G890" s="1">
        <f t="shared" si="26"/>
        <v>159863.71</v>
      </c>
      <c r="H890" s="1">
        <v>0</v>
      </c>
      <c r="I890" s="1">
        <v>0</v>
      </c>
      <c r="J890" s="1">
        <f t="shared" si="27"/>
        <v>0</v>
      </c>
    </row>
    <row r="891" spans="1:10" ht="14.4" x14ac:dyDescent="0.3">
      <c r="A891" s="3" t="s">
        <v>106</v>
      </c>
      <c r="B891" s="3" t="s">
        <v>16</v>
      </c>
      <c r="C891" s="3" t="s">
        <v>2</v>
      </c>
      <c r="D891" s="3" t="s">
        <v>147</v>
      </c>
      <c r="E891" s="1">
        <v>150338.14000000001</v>
      </c>
      <c r="F891" s="1">
        <v>0</v>
      </c>
      <c r="G891" s="1">
        <f t="shared" si="26"/>
        <v>150338.14000000001</v>
      </c>
      <c r="H891" s="1">
        <v>0</v>
      </c>
      <c r="I891" s="1">
        <v>0</v>
      </c>
      <c r="J891" s="1">
        <f t="shared" si="27"/>
        <v>0</v>
      </c>
    </row>
    <row r="892" spans="1:10" ht="14.4" x14ac:dyDescent="0.3">
      <c r="A892" s="3" t="s">
        <v>106</v>
      </c>
      <c r="B892" s="3" t="s">
        <v>16</v>
      </c>
      <c r="C892" s="3" t="s">
        <v>65</v>
      </c>
      <c r="D892" s="3" t="s">
        <v>139</v>
      </c>
      <c r="E892" s="1">
        <v>131300.96</v>
      </c>
      <c r="F892" s="1">
        <v>0</v>
      </c>
      <c r="G892" s="1">
        <f t="shared" si="26"/>
        <v>131300.96</v>
      </c>
      <c r="H892" s="1">
        <v>0</v>
      </c>
      <c r="I892" s="1">
        <v>0</v>
      </c>
      <c r="J892" s="1">
        <f t="shared" si="27"/>
        <v>0</v>
      </c>
    </row>
    <row r="893" spans="1:10" ht="14.4" x14ac:dyDescent="0.3">
      <c r="A893" s="3" t="s">
        <v>106</v>
      </c>
      <c r="B893" s="3" t="s">
        <v>16</v>
      </c>
      <c r="C893" s="3" t="s">
        <v>79</v>
      </c>
      <c r="D893" s="3" t="s">
        <v>149</v>
      </c>
      <c r="E893" s="1">
        <v>47906.99</v>
      </c>
      <c r="F893" s="1">
        <v>0</v>
      </c>
      <c r="G893" s="1">
        <f t="shared" si="26"/>
        <v>47906.99</v>
      </c>
      <c r="H893" s="1">
        <v>110374.98</v>
      </c>
      <c r="I893" s="1">
        <v>0</v>
      </c>
      <c r="J893" s="1">
        <f t="shared" si="27"/>
        <v>110374.98</v>
      </c>
    </row>
    <row r="894" spans="1:10" ht="14.4" x14ac:dyDescent="0.3">
      <c r="A894" s="3" t="s">
        <v>106</v>
      </c>
      <c r="B894" s="3" t="s">
        <v>16</v>
      </c>
      <c r="C894" s="3" t="s">
        <v>66</v>
      </c>
      <c r="D894" s="3" t="s">
        <v>158</v>
      </c>
      <c r="E894" s="1">
        <v>5141.6400000000003</v>
      </c>
      <c r="F894" s="1">
        <v>0</v>
      </c>
      <c r="G894" s="1">
        <f t="shared" si="26"/>
        <v>5141.6400000000003</v>
      </c>
      <c r="H894" s="1">
        <v>158363.01</v>
      </c>
      <c r="I894" s="1">
        <v>0</v>
      </c>
      <c r="J894" s="1">
        <f t="shared" si="27"/>
        <v>158363.01</v>
      </c>
    </row>
    <row r="895" spans="1:10" ht="14.4" x14ac:dyDescent="0.3">
      <c r="A895" s="3" t="s">
        <v>106</v>
      </c>
      <c r="B895" s="3" t="s">
        <v>16</v>
      </c>
      <c r="C895" s="3" t="s">
        <v>69</v>
      </c>
      <c r="D895" s="3" t="s">
        <v>155</v>
      </c>
      <c r="E895" s="1">
        <v>0</v>
      </c>
      <c r="F895" s="1">
        <v>0</v>
      </c>
      <c r="G895" s="1">
        <f t="shared" si="26"/>
        <v>0</v>
      </c>
      <c r="H895" s="1">
        <v>58746.15</v>
      </c>
      <c r="I895" s="1">
        <v>0</v>
      </c>
      <c r="J895" s="1">
        <f t="shared" si="27"/>
        <v>58746.15</v>
      </c>
    </row>
    <row r="896" spans="1:10" ht="14.4" x14ac:dyDescent="0.3">
      <c r="A896" s="3" t="s">
        <v>106</v>
      </c>
      <c r="B896" s="3" t="s">
        <v>16</v>
      </c>
      <c r="C896" s="3" t="s">
        <v>17</v>
      </c>
      <c r="D896" s="3" t="s">
        <v>18</v>
      </c>
      <c r="E896" s="1">
        <v>0</v>
      </c>
      <c r="F896" s="1">
        <v>0</v>
      </c>
      <c r="G896" s="1">
        <f t="shared" si="26"/>
        <v>0</v>
      </c>
      <c r="H896" s="1">
        <v>420341.06</v>
      </c>
      <c r="I896" s="1">
        <v>0</v>
      </c>
      <c r="J896" s="1">
        <f t="shared" si="27"/>
        <v>420341.06</v>
      </c>
    </row>
    <row r="897" spans="1:10" ht="14.4" x14ac:dyDescent="0.3">
      <c r="A897" s="3" t="s">
        <v>106</v>
      </c>
      <c r="B897" s="3" t="s">
        <v>16</v>
      </c>
      <c r="C897" s="3" t="s">
        <v>87</v>
      </c>
      <c r="D897" s="3" t="s">
        <v>133</v>
      </c>
      <c r="E897" s="1">
        <v>0</v>
      </c>
      <c r="F897" s="1">
        <v>0</v>
      </c>
      <c r="G897" s="1">
        <f t="shared" si="26"/>
        <v>0</v>
      </c>
      <c r="H897" s="1">
        <v>538224.48</v>
      </c>
      <c r="I897" s="1">
        <v>0</v>
      </c>
      <c r="J897" s="1">
        <f t="shared" si="27"/>
        <v>538224.48</v>
      </c>
    </row>
    <row r="898" spans="1:10" ht="14.4" x14ac:dyDescent="0.3">
      <c r="A898" s="3" t="s">
        <v>122</v>
      </c>
      <c r="B898" s="3" t="s">
        <v>40</v>
      </c>
      <c r="C898" s="3" t="s">
        <v>58</v>
      </c>
      <c r="D898" s="3" t="s">
        <v>131</v>
      </c>
      <c r="E898" s="1">
        <v>1967607839.3300002</v>
      </c>
      <c r="F898" s="1">
        <v>281440920.72000003</v>
      </c>
      <c r="G898" s="1">
        <f t="shared" si="26"/>
        <v>2249048760.0500002</v>
      </c>
      <c r="H898" s="1">
        <v>3201107491.8800001</v>
      </c>
      <c r="I898" s="1">
        <v>290845911.98000002</v>
      </c>
      <c r="J898" s="1">
        <f t="shared" si="27"/>
        <v>3491953403.8600001</v>
      </c>
    </row>
    <row r="899" spans="1:10" ht="14.4" x14ac:dyDescent="0.3">
      <c r="A899" s="3" t="s">
        <v>122</v>
      </c>
      <c r="B899" s="3" t="s">
        <v>40</v>
      </c>
      <c r="C899" s="3" t="s">
        <v>62</v>
      </c>
      <c r="D899" s="3" t="s">
        <v>137</v>
      </c>
      <c r="E899" s="1">
        <v>1260810940.4000001</v>
      </c>
      <c r="F899" s="1">
        <v>38630944.350000001</v>
      </c>
      <c r="G899" s="1">
        <f t="shared" ref="G899:G927" si="28">+E899+F899</f>
        <v>1299441884.75</v>
      </c>
      <c r="H899" s="1">
        <v>304561029.27000004</v>
      </c>
      <c r="I899" s="1">
        <v>15529133.640000001</v>
      </c>
      <c r="J899" s="1">
        <f t="shared" ref="J899:J927" si="29">+H899+I899</f>
        <v>320090162.91000003</v>
      </c>
    </row>
    <row r="900" spans="1:10" ht="14.4" x14ac:dyDescent="0.3">
      <c r="A900" s="3" t="s">
        <v>122</v>
      </c>
      <c r="B900" s="3" t="s">
        <v>40</v>
      </c>
      <c r="C900" s="3" t="s">
        <v>60</v>
      </c>
      <c r="D900" s="3" t="s">
        <v>131</v>
      </c>
      <c r="E900" s="1">
        <v>388572086.63999999</v>
      </c>
      <c r="F900" s="1">
        <v>205225432.28</v>
      </c>
      <c r="G900" s="1">
        <f t="shared" si="28"/>
        <v>593797518.91999996</v>
      </c>
      <c r="H900" s="1">
        <v>538046077.38000011</v>
      </c>
      <c r="I900" s="1">
        <v>269731509.44999999</v>
      </c>
      <c r="J900" s="1">
        <f t="shared" si="29"/>
        <v>807777586.83000016</v>
      </c>
    </row>
    <row r="901" spans="1:10" ht="14.4" x14ac:dyDescent="0.3">
      <c r="A901" s="3" t="s">
        <v>122</v>
      </c>
      <c r="B901" s="3" t="s">
        <v>40</v>
      </c>
      <c r="C901" s="3" t="s">
        <v>77</v>
      </c>
      <c r="D901" s="3" t="s">
        <v>78</v>
      </c>
      <c r="E901" s="1">
        <v>132173852.48999999</v>
      </c>
      <c r="F901" s="1">
        <v>257121.84</v>
      </c>
      <c r="G901" s="1">
        <f t="shared" si="28"/>
        <v>132430974.33</v>
      </c>
      <c r="H901" s="1">
        <v>195895983.65000001</v>
      </c>
      <c r="I901" s="1">
        <v>0</v>
      </c>
      <c r="J901" s="1">
        <f t="shared" si="29"/>
        <v>195895983.65000001</v>
      </c>
    </row>
    <row r="902" spans="1:10" ht="14.4" x14ac:dyDescent="0.3">
      <c r="A902" s="3" t="s">
        <v>122</v>
      </c>
      <c r="B902" s="3" t="s">
        <v>40</v>
      </c>
      <c r="C902" s="3" t="s">
        <v>48</v>
      </c>
      <c r="D902" s="3" t="s">
        <v>135</v>
      </c>
      <c r="E902" s="1">
        <v>1877562.08</v>
      </c>
      <c r="F902" s="1">
        <v>0</v>
      </c>
      <c r="G902" s="1">
        <f t="shared" si="28"/>
        <v>1877562.08</v>
      </c>
      <c r="H902" s="1">
        <v>186675.28</v>
      </c>
      <c r="I902" s="1">
        <v>0</v>
      </c>
      <c r="J902" s="1">
        <f t="shared" si="29"/>
        <v>186675.28</v>
      </c>
    </row>
    <row r="903" spans="1:10" ht="14.4" x14ac:dyDescent="0.3">
      <c r="A903" s="3" t="s">
        <v>122</v>
      </c>
      <c r="B903" s="3" t="s">
        <v>40</v>
      </c>
      <c r="C903" s="3" t="s">
        <v>82</v>
      </c>
      <c r="D903" s="3" t="s">
        <v>129</v>
      </c>
      <c r="E903" s="1">
        <v>1709662.36</v>
      </c>
      <c r="F903" s="1">
        <v>0</v>
      </c>
      <c r="G903" s="1">
        <f t="shared" si="28"/>
        <v>1709662.36</v>
      </c>
      <c r="H903" s="1">
        <v>0</v>
      </c>
      <c r="I903" s="1">
        <v>0</v>
      </c>
      <c r="J903" s="1">
        <f t="shared" si="29"/>
        <v>0</v>
      </c>
    </row>
    <row r="904" spans="1:10" ht="14.4" x14ac:dyDescent="0.3">
      <c r="A904" s="3" t="s">
        <v>122</v>
      </c>
      <c r="B904" s="3" t="s">
        <v>40</v>
      </c>
      <c r="C904" s="3" t="s">
        <v>80</v>
      </c>
      <c r="D904" s="3" t="s">
        <v>139</v>
      </c>
      <c r="E904" s="1">
        <v>367799.44</v>
      </c>
      <c r="F904" s="1">
        <v>0</v>
      </c>
      <c r="G904" s="1">
        <f t="shared" si="28"/>
        <v>367799.44</v>
      </c>
      <c r="H904" s="1">
        <v>133968.79</v>
      </c>
      <c r="I904" s="1">
        <v>0</v>
      </c>
      <c r="J904" s="1">
        <f t="shared" si="29"/>
        <v>133968.79</v>
      </c>
    </row>
    <row r="905" spans="1:10" ht="14.4" x14ac:dyDescent="0.3">
      <c r="A905" s="3" t="s">
        <v>122</v>
      </c>
      <c r="B905" s="3" t="s">
        <v>40</v>
      </c>
      <c r="C905" s="3" t="s">
        <v>30</v>
      </c>
      <c r="D905" s="3" t="s">
        <v>140</v>
      </c>
      <c r="E905" s="1">
        <v>284503.09000000003</v>
      </c>
      <c r="F905" s="1">
        <v>0</v>
      </c>
      <c r="G905" s="1">
        <f t="shared" si="28"/>
        <v>284503.09000000003</v>
      </c>
      <c r="H905" s="1">
        <v>0</v>
      </c>
      <c r="I905" s="1">
        <v>0</v>
      </c>
      <c r="J905" s="1">
        <f t="shared" si="29"/>
        <v>0</v>
      </c>
    </row>
    <row r="906" spans="1:10" ht="14.4" x14ac:dyDescent="0.3">
      <c r="A906" s="3" t="s">
        <v>122</v>
      </c>
      <c r="B906" s="3" t="s">
        <v>40</v>
      </c>
      <c r="C906" s="3" t="s">
        <v>46</v>
      </c>
      <c r="D906" s="3" t="s">
        <v>134</v>
      </c>
      <c r="E906" s="1">
        <v>21034.3</v>
      </c>
      <c r="F906" s="1">
        <v>0</v>
      </c>
      <c r="G906" s="1">
        <f t="shared" si="28"/>
        <v>21034.3</v>
      </c>
      <c r="H906" s="1">
        <v>0</v>
      </c>
      <c r="I906" s="1">
        <v>0</v>
      </c>
      <c r="J906" s="1">
        <f t="shared" si="29"/>
        <v>0</v>
      </c>
    </row>
    <row r="907" spans="1:10" ht="14.4" x14ac:dyDescent="0.3">
      <c r="A907" s="3" t="s">
        <v>122</v>
      </c>
      <c r="B907" s="3" t="s">
        <v>40</v>
      </c>
      <c r="C907" s="3" t="s">
        <v>84</v>
      </c>
      <c r="D907" s="3" t="s">
        <v>142</v>
      </c>
      <c r="E907" s="1">
        <v>7581.81</v>
      </c>
      <c r="F907" s="1">
        <v>0</v>
      </c>
      <c r="G907" s="1">
        <f t="shared" si="28"/>
        <v>7581.81</v>
      </c>
      <c r="H907" s="1">
        <v>0</v>
      </c>
      <c r="I907" s="1">
        <v>0</v>
      </c>
      <c r="J907" s="1">
        <f t="shared" si="29"/>
        <v>0</v>
      </c>
    </row>
    <row r="908" spans="1:10" ht="14.4" x14ac:dyDescent="0.3">
      <c r="A908" s="3" t="s">
        <v>122</v>
      </c>
      <c r="B908" s="3" t="s">
        <v>40</v>
      </c>
      <c r="C908" s="3" t="s">
        <v>71</v>
      </c>
      <c r="D908" s="3" t="s">
        <v>144</v>
      </c>
      <c r="E908" s="1">
        <v>4624.53</v>
      </c>
      <c r="F908" s="1">
        <v>0</v>
      </c>
      <c r="G908" s="1">
        <f t="shared" si="28"/>
        <v>4624.53</v>
      </c>
      <c r="H908" s="1">
        <v>0</v>
      </c>
      <c r="I908" s="1">
        <v>0</v>
      </c>
      <c r="J908" s="1">
        <f t="shared" si="29"/>
        <v>0</v>
      </c>
    </row>
    <row r="909" spans="1:10" ht="14.4" x14ac:dyDescent="0.3">
      <c r="A909" s="3" t="s">
        <v>122</v>
      </c>
      <c r="B909" s="3" t="s">
        <v>40</v>
      </c>
      <c r="C909" s="3" t="s">
        <v>55</v>
      </c>
      <c r="D909" s="3" t="s">
        <v>162</v>
      </c>
      <c r="E909" s="1">
        <v>0</v>
      </c>
      <c r="F909" s="1">
        <v>0</v>
      </c>
      <c r="G909" s="1">
        <f t="shared" si="28"/>
        <v>0</v>
      </c>
      <c r="H909" s="1">
        <v>325870.03999999998</v>
      </c>
      <c r="I909" s="1">
        <v>0</v>
      </c>
      <c r="J909" s="1">
        <f t="shared" si="29"/>
        <v>325870.03999999998</v>
      </c>
    </row>
    <row r="910" spans="1:10" ht="14.4" x14ac:dyDescent="0.3">
      <c r="A910" s="3" t="s">
        <v>122</v>
      </c>
      <c r="B910" s="3" t="s">
        <v>40</v>
      </c>
      <c r="C910" s="3" t="s">
        <v>17</v>
      </c>
      <c r="D910" s="3" t="s">
        <v>18</v>
      </c>
      <c r="E910" s="1">
        <v>0</v>
      </c>
      <c r="F910" s="1">
        <v>0</v>
      </c>
      <c r="G910" s="1">
        <f t="shared" si="28"/>
        <v>0</v>
      </c>
      <c r="H910" s="1">
        <v>375984.66</v>
      </c>
      <c r="I910" s="1">
        <v>0</v>
      </c>
      <c r="J910" s="1">
        <f t="shared" si="29"/>
        <v>375984.66</v>
      </c>
    </row>
    <row r="911" spans="1:10" ht="14.4" x14ac:dyDescent="0.3">
      <c r="A911" s="3" t="s">
        <v>122</v>
      </c>
      <c r="B911" s="3" t="s">
        <v>40</v>
      </c>
      <c r="C911" s="3" t="s">
        <v>47</v>
      </c>
      <c r="D911" s="3" t="s">
        <v>158</v>
      </c>
      <c r="E911" s="1">
        <v>0</v>
      </c>
      <c r="F911" s="1">
        <v>0</v>
      </c>
      <c r="G911" s="1">
        <f t="shared" si="28"/>
        <v>0</v>
      </c>
      <c r="H911" s="1">
        <v>110247.8</v>
      </c>
      <c r="I911" s="1">
        <v>0</v>
      </c>
      <c r="J911" s="1">
        <f t="shared" si="29"/>
        <v>110247.8</v>
      </c>
    </row>
    <row r="912" spans="1:10" ht="14.4" x14ac:dyDescent="0.3">
      <c r="A912" s="3" t="s">
        <v>123</v>
      </c>
      <c r="B912" s="3" t="s">
        <v>41</v>
      </c>
      <c r="C912" s="3" t="s">
        <v>58</v>
      </c>
      <c r="D912" s="3" t="s">
        <v>131</v>
      </c>
      <c r="E912" s="1">
        <v>6225800160.6099997</v>
      </c>
      <c r="F912" s="1">
        <v>987784131.72000003</v>
      </c>
      <c r="G912" s="1">
        <f t="shared" si="28"/>
        <v>7213584292.3299999</v>
      </c>
      <c r="H912" s="1">
        <v>6814890716.1700001</v>
      </c>
      <c r="I912" s="1">
        <v>906548433.02999997</v>
      </c>
      <c r="J912" s="1">
        <f t="shared" si="29"/>
        <v>7721439149.1999998</v>
      </c>
    </row>
    <row r="913" spans="1:10" ht="14.4" x14ac:dyDescent="0.3">
      <c r="A913" s="3" t="s">
        <v>123</v>
      </c>
      <c r="B913" s="3" t="s">
        <v>41</v>
      </c>
      <c r="C913" s="3" t="s">
        <v>60</v>
      </c>
      <c r="D913" s="3" t="s">
        <v>131</v>
      </c>
      <c r="E913" s="1">
        <v>1102196288.3499999</v>
      </c>
      <c r="F913" s="1">
        <v>411291743.38</v>
      </c>
      <c r="G913" s="1">
        <f t="shared" si="28"/>
        <v>1513488031.73</v>
      </c>
      <c r="H913" s="1">
        <v>1610033804.5599999</v>
      </c>
      <c r="I913" s="1">
        <v>501236640.39999998</v>
      </c>
      <c r="J913" s="1">
        <f t="shared" si="29"/>
        <v>2111270444.96</v>
      </c>
    </row>
    <row r="914" spans="1:10" ht="14.4" x14ac:dyDescent="0.3">
      <c r="A914" s="3" t="s">
        <v>123</v>
      </c>
      <c r="B914" s="3" t="s">
        <v>41</v>
      </c>
      <c r="C914" s="3" t="s">
        <v>77</v>
      </c>
      <c r="D914" s="3" t="s">
        <v>78</v>
      </c>
      <c r="E914" s="1">
        <v>470970280.12</v>
      </c>
      <c r="F914" s="1">
        <v>1653636.5</v>
      </c>
      <c r="G914" s="1">
        <f t="shared" si="28"/>
        <v>472623916.62</v>
      </c>
      <c r="H914" s="1">
        <v>784432352.54999995</v>
      </c>
      <c r="I914" s="1">
        <v>3034219.36</v>
      </c>
      <c r="J914" s="1">
        <f t="shared" si="29"/>
        <v>787466571.90999997</v>
      </c>
    </row>
    <row r="915" spans="1:10" ht="14.4" x14ac:dyDescent="0.3">
      <c r="A915" s="3" t="s">
        <v>123</v>
      </c>
      <c r="B915" s="3" t="s">
        <v>41</v>
      </c>
      <c r="C915" s="3" t="s">
        <v>48</v>
      </c>
      <c r="D915" s="3" t="s">
        <v>135</v>
      </c>
      <c r="E915" s="1">
        <v>3254655.24</v>
      </c>
      <c r="F915" s="1">
        <v>12957.07</v>
      </c>
      <c r="G915" s="1">
        <f t="shared" si="28"/>
        <v>3267612.31</v>
      </c>
      <c r="H915" s="1">
        <v>397088.15</v>
      </c>
      <c r="I915" s="1">
        <v>0</v>
      </c>
      <c r="J915" s="1">
        <f t="shared" si="29"/>
        <v>397088.15</v>
      </c>
    </row>
    <row r="916" spans="1:10" ht="14.4" x14ac:dyDescent="0.3">
      <c r="A916" s="3" t="s">
        <v>123</v>
      </c>
      <c r="B916" s="3" t="s">
        <v>41</v>
      </c>
      <c r="C916" s="3" t="s">
        <v>30</v>
      </c>
      <c r="D916" s="3" t="s">
        <v>140</v>
      </c>
      <c r="E916" s="1">
        <v>2298142.52</v>
      </c>
      <c r="F916" s="1">
        <v>0</v>
      </c>
      <c r="G916" s="1">
        <f t="shared" si="28"/>
        <v>2298142.52</v>
      </c>
      <c r="H916" s="1">
        <v>2426228.92</v>
      </c>
      <c r="I916" s="1">
        <v>0</v>
      </c>
      <c r="J916" s="1">
        <f t="shared" si="29"/>
        <v>2426228.92</v>
      </c>
    </row>
    <row r="917" spans="1:10" ht="14.4" x14ac:dyDescent="0.3">
      <c r="A917" s="3" t="s">
        <v>123</v>
      </c>
      <c r="B917" s="3" t="s">
        <v>41</v>
      </c>
      <c r="C917" s="3" t="s">
        <v>84</v>
      </c>
      <c r="D917" s="3" t="s">
        <v>142</v>
      </c>
      <c r="E917" s="1">
        <v>1301984.3799999999</v>
      </c>
      <c r="F917" s="1">
        <v>325347.65000000002</v>
      </c>
      <c r="G917" s="1">
        <f t="shared" si="28"/>
        <v>1627332.0299999998</v>
      </c>
      <c r="H917" s="1">
        <v>109799.42</v>
      </c>
      <c r="I917" s="1">
        <v>0</v>
      </c>
      <c r="J917" s="1">
        <f t="shared" si="29"/>
        <v>109799.42</v>
      </c>
    </row>
    <row r="918" spans="1:10" ht="14.4" x14ac:dyDescent="0.3">
      <c r="A918" s="3" t="s">
        <v>123</v>
      </c>
      <c r="B918" s="3" t="s">
        <v>41</v>
      </c>
      <c r="C918" s="3" t="s">
        <v>71</v>
      </c>
      <c r="D918" s="3" t="s">
        <v>144</v>
      </c>
      <c r="E918" s="1">
        <v>374933.15</v>
      </c>
      <c r="F918" s="1">
        <v>0</v>
      </c>
      <c r="G918" s="1">
        <f t="shared" si="28"/>
        <v>374933.15</v>
      </c>
      <c r="H918" s="1">
        <v>108623.35</v>
      </c>
      <c r="I918" s="1">
        <v>0</v>
      </c>
      <c r="J918" s="1">
        <f t="shared" si="29"/>
        <v>108623.35</v>
      </c>
    </row>
    <row r="919" spans="1:10" ht="14.4" x14ac:dyDescent="0.3">
      <c r="A919" s="3" t="s">
        <v>123</v>
      </c>
      <c r="B919" s="3" t="s">
        <v>41</v>
      </c>
      <c r="C919" s="3" t="s">
        <v>55</v>
      </c>
      <c r="D919" s="3" t="s">
        <v>162</v>
      </c>
      <c r="E919" s="1">
        <v>222362.62</v>
      </c>
      <c r="F919" s="1">
        <v>90147.01</v>
      </c>
      <c r="G919" s="1">
        <f t="shared" si="28"/>
        <v>312509.63</v>
      </c>
      <c r="H919" s="1">
        <v>0</v>
      </c>
      <c r="I919" s="1">
        <v>832034.12</v>
      </c>
      <c r="J919" s="1">
        <f t="shared" si="29"/>
        <v>832034.12</v>
      </c>
    </row>
    <row r="920" spans="1:10" ht="14.4" x14ac:dyDescent="0.3">
      <c r="A920" s="3" t="s">
        <v>123</v>
      </c>
      <c r="B920" s="3" t="s">
        <v>41</v>
      </c>
      <c r="C920" s="3" t="s">
        <v>62</v>
      </c>
      <c r="D920" s="3" t="s">
        <v>137</v>
      </c>
      <c r="E920" s="1">
        <v>276710.42</v>
      </c>
      <c r="F920" s="1">
        <v>0</v>
      </c>
      <c r="G920" s="1">
        <f t="shared" si="28"/>
        <v>276710.42</v>
      </c>
      <c r="H920" s="1">
        <v>0</v>
      </c>
      <c r="I920" s="1">
        <v>0</v>
      </c>
      <c r="J920" s="1">
        <f t="shared" si="29"/>
        <v>0</v>
      </c>
    </row>
    <row r="921" spans="1:10" ht="14.4" x14ac:dyDescent="0.3">
      <c r="A921" s="3" t="s">
        <v>123</v>
      </c>
      <c r="B921" s="3" t="s">
        <v>41</v>
      </c>
      <c r="C921" s="3" t="s">
        <v>82</v>
      </c>
      <c r="D921" s="3" t="s">
        <v>129</v>
      </c>
      <c r="E921" s="1">
        <v>97178.04</v>
      </c>
      <c r="F921" s="1">
        <v>0</v>
      </c>
      <c r="G921" s="1">
        <f t="shared" si="28"/>
        <v>97178.04</v>
      </c>
      <c r="H921" s="1">
        <v>326819.71999999997</v>
      </c>
      <c r="I921" s="1">
        <v>0</v>
      </c>
      <c r="J921" s="1">
        <f t="shared" si="29"/>
        <v>326819.71999999997</v>
      </c>
    </row>
    <row r="922" spans="1:10" ht="14.4" x14ac:dyDescent="0.3">
      <c r="A922" s="3" t="s">
        <v>123</v>
      </c>
      <c r="B922" s="3" t="s">
        <v>41</v>
      </c>
      <c r="C922" s="3" t="s">
        <v>79</v>
      </c>
      <c r="D922" s="3" t="s">
        <v>149</v>
      </c>
      <c r="E922" s="1">
        <v>93386.27</v>
      </c>
      <c r="F922" s="1">
        <v>0</v>
      </c>
      <c r="G922" s="1">
        <f t="shared" si="28"/>
        <v>93386.27</v>
      </c>
      <c r="H922" s="1">
        <v>101956.62</v>
      </c>
      <c r="I922" s="1">
        <v>0</v>
      </c>
      <c r="J922" s="1">
        <f t="shared" si="29"/>
        <v>101956.62</v>
      </c>
    </row>
    <row r="923" spans="1:10" ht="14.4" x14ac:dyDescent="0.3">
      <c r="A923" s="3" t="s">
        <v>123</v>
      </c>
      <c r="B923" s="3" t="s">
        <v>41</v>
      </c>
      <c r="C923" s="3" t="s">
        <v>61</v>
      </c>
      <c r="D923" s="3" t="s">
        <v>129</v>
      </c>
      <c r="E923" s="1">
        <v>67410.789999999994</v>
      </c>
      <c r="F923" s="1">
        <v>0</v>
      </c>
      <c r="G923" s="1">
        <f t="shared" si="28"/>
        <v>67410.789999999994</v>
      </c>
      <c r="H923" s="1">
        <v>0</v>
      </c>
      <c r="I923" s="1">
        <v>0</v>
      </c>
      <c r="J923" s="1">
        <f t="shared" si="29"/>
        <v>0</v>
      </c>
    </row>
    <row r="924" spans="1:10" ht="14.4" x14ac:dyDescent="0.3">
      <c r="A924" s="3" t="s">
        <v>123</v>
      </c>
      <c r="B924" s="3" t="s">
        <v>41</v>
      </c>
      <c r="C924" s="3" t="s">
        <v>87</v>
      </c>
      <c r="D924" s="3" t="s">
        <v>133</v>
      </c>
      <c r="E924" s="1">
        <v>0</v>
      </c>
      <c r="F924" s="1">
        <v>0</v>
      </c>
      <c r="G924" s="1">
        <f t="shared" si="28"/>
        <v>0</v>
      </c>
      <c r="H924" s="1">
        <v>152974.57</v>
      </c>
      <c r="I924" s="1">
        <v>0</v>
      </c>
      <c r="J924" s="1">
        <f t="shared" si="29"/>
        <v>152974.57</v>
      </c>
    </row>
    <row r="925" spans="1:10" ht="14.4" x14ac:dyDescent="0.3">
      <c r="A925" s="3" t="s">
        <v>123</v>
      </c>
      <c r="B925" s="3" t="s">
        <v>41</v>
      </c>
      <c r="C925" s="3" t="s">
        <v>69</v>
      </c>
      <c r="D925" s="3" t="s">
        <v>155</v>
      </c>
      <c r="E925" s="1">
        <v>0</v>
      </c>
      <c r="F925" s="1">
        <v>0</v>
      </c>
      <c r="G925" s="1">
        <f t="shared" si="28"/>
        <v>0</v>
      </c>
      <c r="H925" s="1">
        <v>106984.95</v>
      </c>
      <c r="I925" s="1">
        <v>0</v>
      </c>
      <c r="J925" s="1">
        <f t="shared" si="29"/>
        <v>106984.95</v>
      </c>
    </row>
    <row r="926" spans="1:10" ht="14.4" x14ac:dyDescent="0.3">
      <c r="A926" s="3" t="s">
        <v>123</v>
      </c>
      <c r="B926" s="3" t="s">
        <v>41</v>
      </c>
      <c r="C926" s="3" t="s">
        <v>47</v>
      </c>
      <c r="D926" s="3" t="s">
        <v>158</v>
      </c>
      <c r="E926" s="1">
        <v>0</v>
      </c>
      <c r="F926" s="1">
        <v>0</v>
      </c>
      <c r="G926" s="1">
        <f t="shared" si="28"/>
        <v>0</v>
      </c>
      <c r="H926" s="1">
        <v>126441.39</v>
      </c>
      <c r="I926" s="1">
        <v>0</v>
      </c>
      <c r="J926" s="1">
        <f t="shared" si="29"/>
        <v>126441.39</v>
      </c>
    </row>
    <row r="927" spans="1:10" ht="14.4" x14ac:dyDescent="0.3">
      <c r="A927" s="3" t="s">
        <v>123</v>
      </c>
      <c r="B927" s="3" t="s">
        <v>41</v>
      </c>
      <c r="C927" s="3" t="s">
        <v>46</v>
      </c>
      <c r="D927" s="3" t="s">
        <v>134</v>
      </c>
      <c r="E927" s="1">
        <v>0</v>
      </c>
      <c r="F927" s="1">
        <v>0</v>
      </c>
      <c r="G927" s="1">
        <f t="shared" si="28"/>
        <v>0</v>
      </c>
      <c r="H927" s="1">
        <v>287913.38</v>
      </c>
      <c r="I927" s="1">
        <v>0</v>
      </c>
      <c r="J927" s="1">
        <f t="shared" si="29"/>
        <v>287913.38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2"/>
  <sheetViews>
    <sheetView workbookViewId="0">
      <selection activeCell="C25" sqref="C25"/>
    </sheetView>
  </sheetViews>
  <sheetFormatPr baseColWidth="10" defaultRowHeight="13.2" x14ac:dyDescent="0.25"/>
  <cols>
    <col min="1" max="1" width="22.6640625" customWidth="1"/>
    <col min="2" max="2" width="10.6640625" bestFit="1" customWidth="1"/>
    <col min="3" max="3" width="35.109375" bestFit="1" customWidth="1"/>
    <col min="4" max="4" width="19" bestFit="1" customWidth="1"/>
    <col min="5" max="5" width="17.44140625" bestFit="1" customWidth="1"/>
  </cols>
  <sheetData>
    <row r="1" spans="1:5" ht="28.8" x14ac:dyDescent="0.25">
      <c r="A1" s="7" t="s">
        <v>163</v>
      </c>
      <c r="B1" s="8" t="s">
        <v>126</v>
      </c>
      <c r="C1" s="8" t="s">
        <v>127</v>
      </c>
      <c r="D1" s="7" t="s">
        <v>200</v>
      </c>
      <c r="E1" s="7" t="s">
        <v>201</v>
      </c>
    </row>
    <row r="2" spans="1:5" ht="14.4" x14ac:dyDescent="0.3">
      <c r="A2" s="4" t="s">
        <v>164</v>
      </c>
      <c r="B2" s="4" t="s">
        <v>53</v>
      </c>
      <c r="C2" s="4" t="s">
        <v>132</v>
      </c>
      <c r="D2" s="5">
        <v>3285879</v>
      </c>
      <c r="E2" s="5">
        <v>0</v>
      </c>
    </row>
    <row r="3" spans="1:5" ht="14.4" x14ac:dyDescent="0.3">
      <c r="A3" s="4" t="s">
        <v>164</v>
      </c>
      <c r="B3" s="4" t="s">
        <v>55</v>
      </c>
      <c r="C3" s="4" t="s">
        <v>162</v>
      </c>
      <c r="D3" s="5">
        <v>13970600</v>
      </c>
      <c r="E3" s="5">
        <v>3170810</v>
      </c>
    </row>
    <row r="4" spans="1:5" ht="14.4" x14ac:dyDescent="0.3">
      <c r="A4" s="4" t="s">
        <v>164</v>
      </c>
      <c r="B4" s="4" t="s">
        <v>59</v>
      </c>
      <c r="C4" s="4" t="s">
        <v>128</v>
      </c>
      <c r="D4" s="5">
        <v>0</v>
      </c>
      <c r="E4" s="5">
        <v>4012554</v>
      </c>
    </row>
    <row r="5" spans="1:5" ht="14.4" x14ac:dyDescent="0.3">
      <c r="A5" s="4" t="s">
        <v>164</v>
      </c>
      <c r="B5" s="4" t="s">
        <v>62</v>
      </c>
      <c r="C5" s="4" t="s">
        <v>137</v>
      </c>
      <c r="D5" s="5">
        <v>37196105</v>
      </c>
      <c r="E5" s="5">
        <v>0</v>
      </c>
    </row>
    <row r="6" spans="1:5" ht="14.4" x14ac:dyDescent="0.3">
      <c r="A6" s="4" t="s">
        <v>164</v>
      </c>
      <c r="B6" s="4" t="s">
        <v>63</v>
      </c>
      <c r="C6" s="4" t="s">
        <v>137</v>
      </c>
      <c r="D6" s="5">
        <v>14096349</v>
      </c>
      <c r="E6" s="5">
        <v>0</v>
      </c>
    </row>
    <row r="7" spans="1:5" ht="14.4" x14ac:dyDescent="0.3">
      <c r="A7" s="4" t="s">
        <v>164</v>
      </c>
      <c r="B7" s="4" t="s">
        <v>87</v>
      </c>
      <c r="C7" s="4" t="s">
        <v>133</v>
      </c>
      <c r="D7" s="5">
        <v>106614385</v>
      </c>
      <c r="E7" s="5">
        <v>0</v>
      </c>
    </row>
    <row r="8" spans="1:5" ht="14.4" x14ac:dyDescent="0.3">
      <c r="A8" s="4" t="s">
        <v>165</v>
      </c>
      <c r="B8" s="4" t="s">
        <v>0</v>
      </c>
      <c r="C8" s="4" t="s">
        <v>138</v>
      </c>
      <c r="D8" s="5">
        <v>1028891145</v>
      </c>
      <c r="E8" s="5">
        <v>2128792593</v>
      </c>
    </row>
    <row r="9" spans="1:5" ht="14.4" x14ac:dyDescent="0.3">
      <c r="A9" s="4" t="s">
        <v>165</v>
      </c>
      <c r="B9" s="4" t="s">
        <v>2</v>
      </c>
      <c r="C9" s="4" t="s">
        <v>147</v>
      </c>
      <c r="D9" s="5">
        <v>54789145</v>
      </c>
      <c r="E9" s="5">
        <v>6244598</v>
      </c>
    </row>
    <row r="10" spans="1:5" ht="14.4" x14ac:dyDescent="0.3">
      <c r="A10" s="4" t="s">
        <v>165</v>
      </c>
      <c r="B10" s="4" t="s">
        <v>17</v>
      </c>
      <c r="C10" s="4" t="s">
        <v>18</v>
      </c>
      <c r="D10" s="5">
        <v>338319266</v>
      </c>
      <c r="E10" s="5">
        <v>289712638</v>
      </c>
    </row>
    <row r="11" spans="1:5" ht="14.4" x14ac:dyDescent="0.3">
      <c r="A11" s="4" t="s">
        <v>165</v>
      </c>
      <c r="B11" s="4" t="s">
        <v>21</v>
      </c>
      <c r="C11" s="4" t="s">
        <v>145</v>
      </c>
      <c r="D11" s="5">
        <v>40366352</v>
      </c>
      <c r="E11" s="5">
        <v>0</v>
      </c>
    </row>
    <row r="12" spans="1:5" ht="14.4" x14ac:dyDescent="0.3">
      <c r="A12" s="4" t="s">
        <v>165</v>
      </c>
      <c r="B12" s="4" t="s">
        <v>23</v>
      </c>
      <c r="C12" s="4" t="s">
        <v>153</v>
      </c>
      <c r="D12" s="5">
        <v>198196827</v>
      </c>
      <c r="E12" s="5">
        <v>111048936</v>
      </c>
    </row>
    <row r="13" spans="1:5" ht="14.4" x14ac:dyDescent="0.3">
      <c r="A13" s="4" t="s">
        <v>165</v>
      </c>
      <c r="B13" s="4" t="s">
        <v>53</v>
      </c>
      <c r="C13" s="4" t="s">
        <v>132</v>
      </c>
      <c r="D13" s="5">
        <v>380070263482</v>
      </c>
      <c r="E13" s="5">
        <v>24023523082</v>
      </c>
    </row>
    <row r="14" spans="1:5" ht="14.4" x14ac:dyDescent="0.3">
      <c r="A14" s="4" t="s">
        <v>165</v>
      </c>
      <c r="B14" s="4" t="s">
        <v>55</v>
      </c>
      <c r="C14" s="4" t="s">
        <v>162</v>
      </c>
      <c r="D14" s="5">
        <v>15235534673</v>
      </c>
      <c r="E14" s="5">
        <v>7622449132</v>
      </c>
    </row>
    <row r="15" spans="1:5" ht="14.4" x14ac:dyDescent="0.3">
      <c r="A15" s="4" t="s">
        <v>165</v>
      </c>
      <c r="B15" s="4" t="s">
        <v>59</v>
      </c>
      <c r="C15" s="4" t="s">
        <v>128</v>
      </c>
      <c r="D15" s="5">
        <v>85351229360</v>
      </c>
      <c r="E15" s="5">
        <v>101043833438</v>
      </c>
    </row>
    <row r="16" spans="1:5" ht="14.4" x14ac:dyDescent="0.3">
      <c r="A16" s="4" t="s">
        <v>165</v>
      </c>
      <c r="B16" s="4" t="s">
        <v>62</v>
      </c>
      <c r="C16" s="4" t="s">
        <v>137</v>
      </c>
      <c r="D16" s="5">
        <v>72242183758</v>
      </c>
      <c r="E16" s="5">
        <v>8239462561</v>
      </c>
    </row>
    <row r="17" spans="1:5" ht="14.4" x14ac:dyDescent="0.3">
      <c r="A17" s="4" t="s">
        <v>165</v>
      </c>
      <c r="B17" s="4" t="s">
        <v>63</v>
      </c>
      <c r="C17" s="4" t="s">
        <v>137</v>
      </c>
      <c r="D17" s="5">
        <v>1307541358</v>
      </c>
      <c r="E17" s="5">
        <v>247033356</v>
      </c>
    </row>
    <row r="18" spans="1:5" ht="14.4" x14ac:dyDescent="0.3">
      <c r="A18" s="4" t="s">
        <v>165</v>
      </c>
      <c r="B18" s="4" t="s">
        <v>67</v>
      </c>
      <c r="C18" s="4" t="s">
        <v>68</v>
      </c>
      <c r="D18" s="5">
        <v>309816771</v>
      </c>
      <c r="E18" s="5">
        <v>140862026</v>
      </c>
    </row>
    <row r="19" spans="1:5" ht="14.4" x14ac:dyDescent="0.3">
      <c r="A19" s="4" t="s">
        <v>165</v>
      </c>
      <c r="B19" s="4" t="s">
        <v>81</v>
      </c>
      <c r="C19" s="4" t="s">
        <v>148</v>
      </c>
      <c r="D19" s="5">
        <v>1521762235</v>
      </c>
      <c r="E19" s="5">
        <v>2468690942</v>
      </c>
    </row>
    <row r="20" spans="1:5" ht="14.4" x14ac:dyDescent="0.3">
      <c r="A20" s="4" t="s">
        <v>165</v>
      </c>
      <c r="B20" s="4" t="s">
        <v>83</v>
      </c>
      <c r="C20" s="4" t="s">
        <v>143</v>
      </c>
      <c r="D20" s="5">
        <v>1422952612</v>
      </c>
      <c r="E20" s="5">
        <v>0</v>
      </c>
    </row>
    <row r="21" spans="1:5" ht="14.4" x14ac:dyDescent="0.3">
      <c r="A21" s="4" t="s">
        <v>165</v>
      </c>
      <c r="B21" s="4" t="s">
        <v>84</v>
      </c>
      <c r="C21" s="4" t="s">
        <v>142</v>
      </c>
      <c r="D21" s="5">
        <v>2988142813</v>
      </c>
      <c r="E21" s="5">
        <v>3718808162</v>
      </c>
    </row>
    <row r="22" spans="1:5" ht="14.4" x14ac:dyDescent="0.3">
      <c r="A22" s="4" t="s">
        <v>165</v>
      </c>
      <c r="B22" s="4" t="s">
        <v>85</v>
      </c>
      <c r="C22" s="4" t="s">
        <v>86</v>
      </c>
      <c r="D22" s="5">
        <v>144113622</v>
      </c>
      <c r="E22" s="5">
        <v>0</v>
      </c>
    </row>
    <row r="23" spans="1:5" ht="14.4" x14ac:dyDescent="0.3">
      <c r="A23" s="4" t="s">
        <v>165</v>
      </c>
      <c r="B23" s="4" t="s">
        <v>87</v>
      </c>
      <c r="C23" s="4" t="s">
        <v>133</v>
      </c>
      <c r="D23" s="5">
        <v>1964838981</v>
      </c>
      <c r="E23" s="5">
        <v>1731407245</v>
      </c>
    </row>
    <row r="24" spans="1:5" ht="14.4" x14ac:dyDescent="0.3">
      <c r="A24" s="4" t="s">
        <v>166</v>
      </c>
      <c r="B24" s="4" t="s">
        <v>17</v>
      </c>
      <c r="C24" s="4" t="s">
        <v>18</v>
      </c>
      <c r="D24" s="5">
        <v>15802292</v>
      </c>
      <c r="E24" s="5">
        <v>7293203</v>
      </c>
    </row>
    <row r="25" spans="1:5" ht="14.4" x14ac:dyDescent="0.3">
      <c r="A25" s="4" t="s">
        <v>166</v>
      </c>
      <c r="B25" s="4" t="s">
        <v>53</v>
      </c>
      <c r="C25" s="4" t="s">
        <v>132</v>
      </c>
      <c r="D25" s="5">
        <v>118722544</v>
      </c>
      <c r="E25" s="5">
        <v>14329126</v>
      </c>
    </row>
    <row r="26" spans="1:5" ht="14.4" x14ac:dyDescent="0.3">
      <c r="A26" s="4" t="s">
        <v>166</v>
      </c>
      <c r="B26" s="4" t="s">
        <v>55</v>
      </c>
      <c r="C26" s="4" t="s">
        <v>162</v>
      </c>
      <c r="D26" s="5">
        <v>0</v>
      </c>
      <c r="E26" s="5">
        <v>2056953</v>
      </c>
    </row>
    <row r="27" spans="1:5" ht="14.4" x14ac:dyDescent="0.3">
      <c r="A27" s="4" t="s">
        <v>166</v>
      </c>
      <c r="B27" s="4" t="s">
        <v>62</v>
      </c>
      <c r="C27" s="4" t="s">
        <v>137</v>
      </c>
      <c r="D27" s="5">
        <v>4392708957</v>
      </c>
      <c r="E27" s="5">
        <v>74109833</v>
      </c>
    </row>
    <row r="28" spans="1:5" ht="14.4" x14ac:dyDescent="0.3">
      <c r="A28" s="4" t="s">
        <v>166</v>
      </c>
      <c r="B28" s="4" t="s">
        <v>63</v>
      </c>
      <c r="C28" s="4" t="s">
        <v>137</v>
      </c>
      <c r="D28" s="5">
        <v>444188183</v>
      </c>
      <c r="E28" s="5">
        <v>59522484</v>
      </c>
    </row>
    <row r="29" spans="1:5" ht="14.4" x14ac:dyDescent="0.3">
      <c r="A29" s="4" t="s">
        <v>166</v>
      </c>
      <c r="B29" s="4" t="s">
        <v>69</v>
      </c>
      <c r="C29" s="4" t="s">
        <v>155</v>
      </c>
      <c r="D29" s="5">
        <v>120995093</v>
      </c>
      <c r="E29" s="5">
        <v>133784987</v>
      </c>
    </row>
    <row r="30" spans="1:5" ht="14.4" x14ac:dyDescent="0.3">
      <c r="A30" s="4" t="s">
        <v>166</v>
      </c>
      <c r="B30" s="4" t="s">
        <v>83</v>
      </c>
      <c r="C30" s="4" t="s">
        <v>143</v>
      </c>
      <c r="D30" s="5">
        <v>404370638</v>
      </c>
      <c r="E30" s="5">
        <v>0</v>
      </c>
    </row>
    <row r="31" spans="1:5" ht="14.4" x14ac:dyDescent="0.3">
      <c r="A31" s="4" t="s">
        <v>166</v>
      </c>
      <c r="B31" s="4" t="s">
        <v>84</v>
      </c>
      <c r="C31" s="4" t="s">
        <v>142</v>
      </c>
      <c r="D31" s="5">
        <v>0</v>
      </c>
      <c r="E31" s="5">
        <v>31006416</v>
      </c>
    </row>
    <row r="32" spans="1:5" ht="14.4" x14ac:dyDescent="0.3">
      <c r="A32" s="4" t="s">
        <v>166</v>
      </c>
      <c r="B32" s="4" t="s">
        <v>87</v>
      </c>
      <c r="C32" s="4" t="s">
        <v>133</v>
      </c>
      <c r="D32" s="5">
        <v>1306340</v>
      </c>
      <c r="E32" s="5">
        <v>0</v>
      </c>
    </row>
    <row r="33" spans="1:5" ht="14.4" x14ac:dyDescent="0.3">
      <c r="A33" s="4" t="s">
        <v>167</v>
      </c>
      <c r="B33" s="4" t="s">
        <v>2</v>
      </c>
      <c r="C33" s="4" t="s">
        <v>147</v>
      </c>
      <c r="D33" s="5">
        <v>870249059</v>
      </c>
      <c r="E33" s="5">
        <v>686114314</v>
      </c>
    </row>
    <row r="34" spans="1:5" ht="14.4" x14ac:dyDescent="0.3">
      <c r="A34" s="4" t="s">
        <v>167</v>
      </c>
      <c r="B34" s="4" t="s">
        <v>17</v>
      </c>
      <c r="C34" s="4" t="s">
        <v>18</v>
      </c>
      <c r="D34" s="5">
        <v>429366427</v>
      </c>
      <c r="E34" s="5">
        <v>245473905</v>
      </c>
    </row>
    <row r="35" spans="1:5" ht="14.4" x14ac:dyDescent="0.3">
      <c r="A35" s="4" t="s">
        <v>167</v>
      </c>
      <c r="B35" s="4" t="s">
        <v>23</v>
      </c>
      <c r="C35" s="4" t="s">
        <v>153</v>
      </c>
      <c r="D35" s="5">
        <v>63635560</v>
      </c>
      <c r="E35" s="5">
        <v>25082454</v>
      </c>
    </row>
    <row r="36" spans="1:5" ht="14.4" x14ac:dyDescent="0.3">
      <c r="A36" s="4" t="s">
        <v>167</v>
      </c>
      <c r="B36" s="4" t="s">
        <v>53</v>
      </c>
      <c r="C36" s="4" t="s">
        <v>132</v>
      </c>
      <c r="D36" s="5">
        <v>30227436362</v>
      </c>
      <c r="E36" s="5">
        <v>1568033561</v>
      </c>
    </row>
    <row r="37" spans="1:5" ht="14.4" x14ac:dyDescent="0.3">
      <c r="A37" s="4" t="s">
        <v>167</v>
      </c>
      <c r="B37" s="4" t="s">
        <v>55</v>
      </c>
      <c r="C37" s="4" t="s">
        <v>162</v>
      </c>
      <c r="D37" s="5">
        <v>234326892</v>
      </c>
      <c r="E37" s="5">
        <v>29688630</v>
      </c>
    </row>
    <row r="38" spans="1:5" ht="14.4" x14ac:dyDescent="0.3">
      <c r="A38" s="4" t="s">
        <v>167</v>
      </c>
      <c r="B38" s="4" t="s">
        <v>59</v>
      </c>
      <c r="C38" s="4" t="s">
        <v>128</v>
      </c>
      <c r="D38" s="5">
        <v>47337571</v>
      </c>
      <c r="E38" s="5">
        <v>1445108</v>
      </c>
    </row>
    <row r="39" spans="1:5" ht="14.4" x14ac:dyDescent="0.3">
      <c r="A39" s="4" t="s">
        <v>167</v>
      </c>
      <c r="B39" s="4" t="s">
        <v>62</v>
      </c>
      <c r="C39" s="4" t="s">
        <v>137</v>
      </c>
      <c r="D39" s="5">
        <v>8219116678</v>
      </c>
      <c r="E39" s="5">
        <v>743502558</v>
      </c>
    </row>
    <row r="40" spans="1:5" ht="14.4" x14ac:dyDescent="0.3">
      <c r="A40" s="4" t="s">
        <v>167</v>
      </c>
      <c r="B40" s="4" t="s">
        <v>63</v>
      </c>
      <c r="C40" s="4" t="s">
        <v>137</v>
      </c>
      <c r="D40" s="5">
        <v>725133715</v>
      </c>
      <c r="E40" s="5">
        <v>183868261</v>
      </c>
    </row>
    <row r="41" spans="1:5" ht="14.4" x14ac:dyDescent="0.3">
      <c r="A41" s="4" t="s">
        <v>167</v>
      </c>
      <c r="B41" s="4" t="s">
        <v>72</v>
      </c>
      <c r="C41" s="4" t="s">
        <v>146</v>
      </c>
      <c r="D41" s="5">
        <v>27578400</v>
      </c>
      <c r="E41" s="5">
        <v>43923548</v>
      </c>
    </row>
    <row r="42" spans="1:5" ht="14.4" x14ac:dyDescent="0.3">
      <c r="A42" s="4" t="s">
        <v>167</v>
      </c>
      <c r="B42" s="4" t="s">
        <v>81</v>
      </c>
      <c r="C42" s="4" t="s">
        <v>148</v>
      </c>
      <c r="D42" s="5">
        <v>2309852</v>
      </c>
      <c r="E42" s="5">
        <v>3126889</v>
      </c>
    </row>
    <row r="43" spans="1:5" ht="14.4" x14ac:dyDescent="0.3">
      <c r="A43" s="4" t="s">
        <v>167</v>
      </c>
      <c r="B43" s="4" t="s">
        <v>83</v>
      </c>
      <c r="C43" s="4" t="s">
        <v>143</v>
      </c>
      <c r="D43" s="5">
        <v>1794686244</v>
      </c>
      <c r="E43" s="5">
        <v>0</v>
      </c>
    </row>
    <row r="44" spans="1:5" ht="14.4" x14ac:dyDescent="0.3">
      <c r="A44" s="4" t="s">
        <v>167</v>
      </c>
      <c r="B44" s="4" t="s">
        <v>84</v>
      </c>
      <c r="C44" s="4" t="s">
        <v>142</v>
      </c>
      <c r="D44" s="5">
        <v>495836437</v>
      </c>
      <c r="E44" s="5">
        <v>314811873</v>
      </c>
    </row>
    <row r="45" spans="1:5" ht="14.4" x14ac:dyDescent="0.3">
      <c r="A45" s="4" t="s">
        <v>167</v>
      </c>
      <c r="B45" s="4" t="s">
        <v>85</v>
      </c>
      <c r="C45" s="4" t="s">
        <v>86</v>
      </c>
      <c r="D45" s="5">
        <v>621590521</v>
      </c>
      <c r="E45" s="5">
        <v>0</v>
      </c>
    </row>
    <row r="46" spans="1:5" ht="14.4" x14ac:dyDescent="0.3">
      <c r="A46" s="4" t="s">
        <v>167</v>
      </c>
      <c r="B46" s="4" t="s">
        <v>87</v>
      </c>
      <c r="C46" s="4" t="s">
        <v>133</v>
      </c>
      <c r="D46" s="5">
        <v>2191574</v>
      </c>
      <c r="E46" s="5">
        <v>0</v>
      </c>
    </row>
    <row r="47" spans="1:5" ht="14.4" x14ac:dyDescent="0.3">
      <c r="A47" s="4" t="s">
        <v>168</v>
      </c>
      <c r="B47" s="4" t="s">
        <v>2</v>
      </c>
      <c r="C47" s="4" t="s">
        <v>147</v>
      </c>
      <c r="D47" s="5">
        <v>0</v>
      </c>
      <c r="E47" s="5">
        <v>100747928</v>
      </c>
    </row>
    <row r="48" spans="1:5" ht="14.4" x14ac:dyDescent="0.3">
      <c r="A48" s="4" t="s">
        <v>168</v>
      </c>
      <c r="B48" s="4" t="s">
        <v>72</v>
      </c>
      <c r="C48" s="4" t="s">
        <v>146</v>
      </c>
      <c r="D48" s="5">
        <v>0</v>
      </c>
      <c r="E48" s="5">
        <v>40398756</v>
      </c>
    </row>
    <row r="49" spans="1:5" ht="14.4" x14ac:dyDescent="0.3">
      <c r="A49" s="4" t="s">
        <v>168</v>
      </c>
      <c r="B49" s="4" t="s">
        <v>84</v>
      </c>
      <c r="C49" s="4" t="s">
        <v>142</v>
      </c>
      <c r="D49" s="5">
        <v>0</v>
      </c>
      <c r="E49" s="5">
        <v>20279201</v>
      </c>
    </row>
    <row r="50" spans="1:5" ht="14.4" x14ac:dyDescent="0.3">
      <c r="A50" s="4" t="s">
        <v>169</v>
      </c>
      <c r="B50" s="4" t="s">
        <v>0</v>
      </c>
      <c r="C50" s="4" t="s">
        <v>138</v>
      </c>
      <c r="D50" s="5">
        <v>191703843</v>
      </c>
      <c r="E50" s="5">
        <v>16226113</v>
      </c>
    </row>
    <row r="51" spans="1:5" ht="14.4" x14ac:dyDescent="0.3">
      <c r="A51" s="4" t="s">
        <v>169</v>
      </c>
      <c r="B51" s="4" t="s">
        <v>2</v>
      </c>
      <c r="C51" s="4" t="s">
        <v>147</v>
      </c>
      <c r="D51" s="5">
        <v>18583450</v>
      </c>
      <c r="E51" s="5">
        <v>37764984</v>
      </c>
    </row>
    <row r="52" spans="1:5" ht="14.4" x14ac:dyDescent="0.3">
      <c r="A52" s="4" t="s">
        <v>169</v>
      </c>
      <c r="B52" s="4" t="s">
        <v>17</v>
      </c>
      <c r="C52" s="4" t="s">
        <v>18</v>
      </c>
      <c r="D52" s="5">
        <v>1667053073</v>
      </c>
      <c r="E52" s="5">
        <v>843598643</v>
      </c>
    </row>
    <row r="53" spans="1:5" ht="14.4" x14ac:dyDescent="0.3">
      <c r="A53" s="4" t="s">
        <v>169</v>
      </c>
      <c r="B53" s="4" t="s">
        <v>23</v>
      </c>
      <c r="C53" s="4" t="s">
        <v>153</v>
      </c>
      <c r="D53" s="5">
        <v>10873169</v>
      </c>
      <c r="E53" s="5">
        <v>7732832</v>
      </c>
    </row>
    <row r="54" spans="1:5" ht="14.4" x14ac:dyDescent="0.3">
      <c r="A54" s="4" t="s">
        <v>169</v>
      </c>
      <c r="B54" s="4" t="s">
        <v>53</v>
      </c>
      <c r="C54" s="4" t="s">
        <v>132</v>
      </c>
      <c r="D54" s="5">
        <v>48527046227</v>
      </c>
      <c r="E54" s="5">
        <v>5150817823</v>
      </c>
    </row>
    <row r="55" spans="1:5" ht="14.4" x14ac:dyDescent="0.3">
      <c r="A55" s="4" t="s">
        <v>169</v>
      </c>
      <c r="B55" s="4" t="s">
        <v>55</v>
      </c>
      <c r="C55" s="4" t="s">
        <v>162</v>
      </c>
      <c r="D55" s="5">
        <v>12240574283</v>
      </c>
      <c r="E55" s="5">
        <v>3578494102</v>
      </c>
    </row>
    <row r="56" spans="1:5" ht="14.4" x14ac:dyDescent="0.3">
      <c r="A56" s="4" t="s">
        <v>169</v>
      </c>
      <c r="B56" s="4" t="s">
        <v>59</v>
      </c>
      <c r="C56" s="4" t="s">
        <v>128</v>
      </c>
      <c r="D56" s="5">
        <v>277874686</v>
      </c>
      <c r="E56" s="5">
        <v>426945020</v>
      </c>
    </row>
    <row r="57" spans="1:5" ht="14.4" x14ac:dyDescent="0.3">
      <c r="A57" s="4" t="s">
        <v>169</v>
      </c>
      <c r="B57" s="4" t="s">
        <v>62</v>
      </c>
      <c r="C57" s="4" t="s">
        <v>137</v>
      </c>
      <c r="D57" s="5">
        <v>82806388824</v>
      </c>
      <c r="E57" s="5">
        <v>9171140717</v>
      </c>
    </row>
    <row r="58" spans="1:5" ht="14.4" x14ac:dyDescent="0.3">
      <c r="A58" s="4" t="s">
        <v>169</v>
      </c>
      <c r="B58" s="4" t="s">
        <v>63</v>
      </c>
      <c r="C58" s="4" t="s">
        <v>137</v>
      </c>
      <c r="D58" s="5">
        <v>1462482501</v>
      </c>
      <c r="E58" s="5">
        <v>292882853</v>
      </c>
    </row>
    <row r="59" spans="1:5" ht="14.4" x14ac:dyDescent="0.3">
      <c r="A59" s="4" t="s">
        <v>169</v>
      </c>
      <c r="B59" s="4" t="s">
        <v>67</v>
      </c>
      <c r="C59" s="4" t="s">
        <v>68</v>
      </c>
      <c r="D59" s="5">
        <v>8625032134</v>
      </c>
      <c r="E59" s="5">
        <v>8299141838</v>
      </c>
    </row>
    <row r="60" spans="1:5" ht="14.4" x14ac:dyDescent="0.3">
      <c r="A60" s="4" t="s">
        <v>169</v>
      </c>
      <c r="B60" s="4" t="s">
        <v>69</v>
      </c>
      <c r="C60" s="4" t="s">
        <v>155</v>
      </c>
      <c r="D60" s="5">
        <v>645258639</v>
      </c>
      <c r="E60" s="5">
        <v>937795720</v>
      </c>
    </row>
    <row r="61" spans="1:5" ht="14.4" x14ac:dyDescent="0.3">
      <c r="A61" s="4" t="s">
        <v>169</v>
      </c>
      <c r="B61" s="4" t="s">
        <v>72</v>
      </c>
      <c r="C61" s="4" t="s">
        <v>146</v>
      </c>
      <c r="D61" s="5">
        <v>65838330</v>
      </c>
      <c r="E61" s="5">
        <v>8089624</v>
      </c>
    </row>
    <row r="62" spans="1:5" ht="14.4" x14ac:dyDescent="0.3">
      <c r="A62" s="4" t="s">
        <v>169</v>
      </c>
      <c r="B62" s="4" t="s">
        <v>81</v>
      </c>
      <c r="C62" s="4" t="s">
        <v>148</v>
      </c>
      <c r="D62" s="5">
        <v>681583450</v>
      </c>
      <c r="E62" s="5">
        <v>776827473</v>
      </c>
    </row>
    <row r="63" spans="1:5" ht="14.4" x14ac:dyDescent="0.3">
      <c r="A63" s="4" t="s">
        <v>169</v>
      </c>
      <c r="B63" s="4" t="s">
        <v>83</v>
      </c>
      <c r="C63" s="4" t="s">
        <v>143</v>
      </c>
      <c r="D63" s="5">
        <v>625684166</v>
      </c>
      <c r="E63" s="5">
        <v>0</v>
      </c>
    </row>
    <row r="64" spans="1:5" ht="14.4" x14ac:dyDescent="0.3">
      <c r="A64" s="4" t="s">
        <v>169</v>
      </c>
      <c r="B64" s="4" t="s">
        <v>84</v>
      </c>
      <c r="C64" s="4" t="s">
        <v>142</v>
      </c>
      <c r="D64" s="5">
        <v>1558992999</v>
      </c>
      <c r="E64" s="5">
        <v>2585262079</v>
      </c>
    </row>
    <row r="65" spans="1:5" ht="14.4" x14ac:dyDescent="0.3">
      <c r="A65" s="4" t="s">
        <v>169</v>
      </c>
      <c r="B65" s="4" t="s">
        <v>85</v>
      </c>
      <c r="C65" s="4" t="s">
        <v>86</v>
      </c>
      <c r="D65" s="5">
        <v>22077199</v>
      </c>
      <c r="E65" s="5">
        <v>0</v>
      </c>
    </row>
    <row r="66" spans="1:5" ht="14.4" x14ac:dyDescent="0.3">
      <c r="A66" s="4" t="s">
        <v>169</v>
      </c>
      <c r="B66" s="4" t="s">
        <v>87</v>
      </c>
      <c r="C66" s="4" t="s">
        <v>133</v>
      </c>
      <c r="D66" s="5">
        <v>2465263993</v>
      </c>
      <c r="E66" s="5">
        <v>3306862222</v>
      </c>
    </row>
    <row r="67" spans="1:5" ht="14.4" x14ac:dyDescent="0.3">
      <c r="A67" s="4" t="s">
        <v>170</v>
      </c>
      <c r="B67" s="4" t="s">
        <v>0</v>
      </c>
      <c r="C67" s="4" t="s">
        <v>138</v>
      </c>
      <c r="D67" s="5">
        <v>2570263</v>
      </c>
      <c r="E67" s="5">
        <v>0</v>
      </c>
    </row>
    <row r="68" spans="1:5" ht="14.4" x14ac:dyDescent="0.3">
      <c r="A68" s="4" t="s">
        <v>170</v>
      </c>
      <c r="B68" s="4" t="s">
        <v>23</v>
      </c>
      <c r="C68" s="4" t="s">
        <v>153</v>
      </c>
      <c r="D68" s="5">
        <v>102938226</v>
      </c>
      <c r="E68" s="5">
        <v>47321224</v>
      </c>
    </row>
    <row r="69" spans="1:5" ht="14.4" x14ac:dyDescent="0.3">
      <c r="A69" s="4" t="s">
        <v>170</v>
      </c>
      <c r="B69" s="4" t="s">
        <v>53</v>
      </c>
      <c r="C69" s="4" t="s">
        <v>132</v>
      </c>
      <c r="D69" s="5">
        <v>57754664962</v>
      </c>
      <c r="E69" s="5">
        <v>5608205069</v>
      </c>
    </row>
    <row r="70" spans="1:5" ht="14.4" x14ac:dyDescent="0.3">
      <c r="A70" s="4" t="s">
        <v>170</v>
      </c>
      <c r="B70" s="4" t="s">
        <v>55</v>
      </c>
      <c r="C70" s="4" t="s">
        <v>162</v>
      </c>
      <c r="D70" s="5">
        <v>11128856136</v>
      </c>
      <c r="E70" s="5">
        <v>7617554898</v>
      </c>
    </row>
    <row r="71" spans="1:5" ht="14.4" x14ac:dyDescent="0.3">
      <c r="A71" s="4" t="s">
        <v>170</v>
      </c>
      <c r="B71" s="4" t="s">
        <v>59</v>
      </c>
      <c r="C71" s="4" t="s">
        <v>128</v>
      </c>
      <c r="D71" s="5">
        <v>1919000</v>
      </c>
      <c r="E71" s="5">
        <v>0</v>
      </c>
    </row>
    <row r="72" spans="1:5" ht="14.4" x14ac:dyDescent="0.3">
      <c r="A72" s="4" t="s">
        <v>170</v>
      </c>
      <c r="B72" s="4" t="s">
        <v>62</v>
      </c>
      <c r="C72" s="4" t="s">
        <v>137</v>
      </c>
      <c r="D72" s="5">
        <v>4692493334</v>
      </c>
      <c r="E72" s="5">
        <v>101916494</v>
      </c>
    </row>
    <row r="73" spans="1:5" ht="14.4" x14ac:dyDescent="0.3">
      <c r="A73" s="4" t="s">
        <v>170</v>
      </c>
      <c r="B73" s="4" t="s">
        <v>63</v>
      </c>
      <c r="C73" s="4" t="s">
        <v>137</v>
      </c>
      <c r="D73" s="5">
        <v>290639373</v>
      </c>
      <c r="E73" s="5">
        <v>28320049</v>
      </c>
    </row>
    <row r="74" spans="1:5" ht="14.4" x14ac:dyDescent="0.3">
      <c r="A74" s="4" t="s">
        <v>170</v>
      </c>
      <c r="B74" s="4" t="s">
        <v>67</v>
      </c>
      <c r="C74" s="4" t="s">
        <v>68</v>
      </c>
      <c r="D74" s="5">
        <v>60978454</v>
      </c>
      <c r="E74" s="5">
        <v>55342151</v>
      </c>
    </row>
    <row r="75" spans="1:5" ht="14.4" x14ac:dyDescent="0.3">
      <c r="A75" s="4" t="s">
        <v>170</v>
      </c>
      <c r="B75" s="4" t="s">
        <v>81</v>
      </c>
      <c r="C75" s="4" t="s">
        <v>148</v>
      </c>
      <c r="D75" s="5">
        <v>3510117851</v>
      </c>
      <c r="E75" s="5">
        <v>1769497877</v>
      </c>
    </row>
    <row r="76" spans="1:5" ht="14.4" x14ac:dyDescent="0.3">
      <c r="A76" s="4" t="s">
        <v>170</v>
      </c>
      <c r="B76" s="4" t="s">
        <v>83</v>
      </c>
      <c r="C76" s="4" t="s">
        <v>143</v>
      </c>
      <c r="D76" s="5">
        <v>104841637</v>
      </c>
      <c r="E76" s="5">
        <v>0</v>
      </c>
    </row>
    <row r="77" spans="1:5" ht="14.4" x14ac:dyDescent="0.3">
      <c r="A77" s="4" t="s">
        <v>170</v>
      </c>
      <c r="B77" s="4" t="s">
        <v>84</v>
      </c>
      <c r="C77" s="4" t="s">
        <v>142</v>
      </c>
      <c r="D77" s="5">
        <v>569083008</v>
      </c>
      <c r="E77" s="5">
        <v>1025428497</v>
      </c>
    </row>
    <row r="78" spans="1:5" ht="14.4" x14ac:dyDescent="0.3">
      <c r="A78" s="4" t="s">
        <v>170</v>
      </c>
      <c r="B78" s="4" t="s">
        <v>85</v>
      </c>
      <c r="C78" s="4" t="s">
        <v>86</v>
      </c>
      <c r="D78" s="5">
        <v>10712381</v>
      </c>
      <c r="E78" s="5">
        <v>0</v>
      </c>
    </row>
    <row r="79" spans="1:5" ht="14.4" x14ac:dyDescent="0.3">
      <c r="A79" s="4" t="s">
        <v>170</v>
      </c>
      <c r="B79" s="4" t="s">
        <v>87</v>
      </c>
      <c r="C79" s="4" t="s">
        <v>133</v>
      </c>
      <c r="D79" s="5">
        <v>80487067</v>
      </c>
      <c r="E79" s="5">
        <v>161217142</v>
      </c>
    </row>
    <row r="80" spans="1:5" ht="14.4" x14ac:dyDescent="0.3">
      <c r="A80" s="4" t="s">
        <v>171</v>
      </c>
      <c r="B80" s="4" t="s">
        <v>2</v>
      </c>
      <c r="C80" s="4" t="s">
        <v>147</v>
      </c>
      <c r="D80" s="5">
        <v>0</v>
      </c>
      <c r="E80" s="5">
        <v>7567100</v>
      </c>
    </row>
    <row r="81" spans="1:5" ht="14.4" x14ac:dyDescent="0.3">
      <c r="A81" s="4" t="s">
        <v>171</v>
      </c>
      <c r="B81" s="4" t="s">
        <v>17</v>
      </c>
      <c r="C81" s="4" t="s">
        <v>18</v>
      </c>
      <c r="D81" s="5">
        <v>5087396117</v>
      </c>
      <c r="E81" s="5">
        <v>3811862867</v>
      </c>
    </row>
    <row r="82" spans="1:5" ht="14.4" x14ac:dyDescent="0.3">
      <c r="A82" s="4" t="s">
        <v>171</v>
      </c>
      <c r="B82" s="4" t="s">
        <v>53</v>
      </c>
      <c r="C82" s="4" t="s">
        <v>132</v>
      </c>
      <c r="D82" s="5">
        <v>7230058455</v>
      </c>
      <c r="E82" s="5">
        <v>903880955</v>
      </c>
    </row>
    <row r="83" spans="1:5" ht="14.4" x14ac:dyDescent="0.3">
      <c r="A83" s="4" t="s">
        <v>171</v>
      </c>
      <c r="B83" s="4" t="s">
        <v>55</v>
      </c>
      <c r="C83" s="4" t="s">
        <v>162</v>
      </c>
      <c r="D83" s="5">
        <v>88410825</v>
      </c>
      <c r="E83" s="5">
        <v>116071476</v>
      </c>
    </row>
    <row r="84" spans="1:5" ht="14.4" x14ac:dyDescent="0.3">
      <c r="A84" s="4" t="s">
        <v>171</v>
      </c>
      <c r="B84" s="4" t="s">
        <v>59</v>
      </c>
      <c r="C84" s="4" t="s">
        <v>128</v>
      </c>
      <c r="D84" s="5">
        <v>86616242</v>
      </c>
      <c r="E84" s="5">
        <v>35026696</v>
      </c>
    </row>
    <row r="85" spans="1:5" ht="14.4" x14ac:dyDescent="0.3">
      <c r="A85" s="4" t="s">
        <v>171</v>
      </c>
      <c r="B85" s="4" t="s">
        <v>62</v>
      </c>
      <c r="C85" s="4" t="s">
        <v>137</v>
      </c>
      <c r="D85" s="5">
        <v>37760297533</v>
      </c>
      <c r="E85" s="5">
        <v>2640273768</v>
      </c>
    </row>
    <row r="86" spans="1:5" ht="14.4" x14ac:dyDescent="0.3">
      <c r="A86" s="4" t="s">
        <v>171</v>
      </c>
      <c r="B86" s="4" t="s">
        <v>63</v>
      </c>
      <c r="C86" s="4" t="s">
        <v>137</v>
      </c>
      <c r="D86" s="5">
        <v>1151589366</v>
      </c>
      <c r="E86" s="5">
        <v>284525376</v>
      </c>
    </row>
    <row r="87" spans="1:5" ht="14.4" x14ac:dyDescent="0.3">
      <c r="A87" s="4" t="s">
        <v>171</v>
      </c>
      <c r="B87" s="4" t="s">
        <v>67</v>
      </c>
      <c r="C87" s="4" t="s">
        <v>68</v>
      </c>
      <c r="D87" s="5">
        <v>63333750</v>
      </c>
      <c r="E87" s="5">
        <v>52702460</v>
      </c>
    </row>
    <row r="88" spans="1:5" ht="14.4" x14ac:dyDescent="0.3">
      <c r="A88" s="4" t="s">
        <v>171</v>
      </c>
      <c r="B88" s="4" t="s">
        <v>69</v>
      </c>
      <c r="C88" s="4" t="s">
        <v>155</v>
      </c>
      <c r="D88" s="5">
        <v>41314631</v>
      </c>
      <c r="E88" s="5">
        <v>12543174</v>
      </c>
    </row>
    <row r="89" spans="1:5" ht="14.4" x14ac:dyDescent="0.3">
      <c r="A89" s="4" t="s">
        <v>171</v>
      </c>
      <c r="B89" s="4" t="s">
        <v>81</v>
      </c>
      <c r="C89" s="4" t="s">
        <v>148</v>
      </c>
      <c r="D89" s="5">
        <v>0</v>
      </c>
      <c r="E89" s="5">
        <v>9268362</v>
      </c>
    </row>
    <row r="90" spans="1:5" ht="14.4" x14ac:dyDescent="0.3">
      <c r="A90" s="4" t="s">
        <v>171</v>
      </c>
      <c r="B90" s="4" t="s">
        <v>83</v>
      </c>
      <c r="C90" s="4" t="s">
        <v>143</v>
      </c>
      <c r="D90" s="5">
        <v>569867802</v>
      </c>
      <c r="E90" s="5">
        <v>0</v>
      </c>
    </row>
    <row r="91" spans="1:5" ht="14.4" x14ac:dyDescent="0.3">
      <c r="A91" s="4" t="s">
        <v>171</v>
      </c>
      <c r="B91" s="4" t="s">
        <v>84</v>
      </c>
      <c r="C91" s="4" t="s">
        <v>142</v>
      </c>
      <c r="D91" s="5">
        <v>1446759928</v>
      </c>
      <c r="E91" s="5">
        <v>4090820370</v>
      </c>
    </row>
    <row r="92" spans="1:5" ht="14.4" x14ac:dyDescent="0.3">
      <c r="A92" s="4" t="s">
        <v>171</v>
      </c>
      <c r="B92" s="4" t="s">
        <v>87</v>
      </c>
      <c r="C92" s="4" t="s">
        <v>133</v>
      </c>
      <c r="D92" s="5">
        <v>425687704</v>
      </c>
      <c r="E92" s="5">
        <v>430008955</v>
      </c>
    </row>
    <row r="93" spans="1:5" ht="14.4" x14ac:dyDescent="0.3">
      <c r="A93" s="4" t="s">
        <v>172</v>
      </c>
      <c r="B93" s="4" t="s">
        <v>81</v>
      </c>
      <c r="C93" s="4" t="s">
        <v>148</v>
      </c>
      <c r="D93" s="5">
        <v>0</v>
      </c>
      <c r="E93" s="5">
        <v>4703098076</v>
      </c>
    </row>
    <row r="94" spans="1:5" ht="14.4" x14ac:dyDescent="0.3">
      <c r="A94" s="4" t="s">
        <v>172</v>
      </c>
      <c r="B94" s="4" t="s">
        <v>84</v>
      </c>
      <c r="C94" s="4" t="s">
        <v>142</v>
      </c>
      <c r="D94" s="5">
        <v>0</v>
      </c>
      <c r="E94" s="5">
        <v>80804006</v>
      </c>
    </row>
    <row r="95" spans="1:5" ht="14.4" x14ac:dyDescent="0.3">
      <c r="A95" s="4" t="s">
        <v>173</v>
      </c>
      <c r="B95" s="4" t="s">
        <v>17</v>
      </c>
      <c r="C95" s="4" t="s">
        <v>18</v>
      </c>
      <c r="D95" s="5">
        <v>347592193</v>
      </c>
      <c r="E95" s="5">
        <v>177145877</v>
      </c>
    </row>
    <row r="96" spans="1:5" ht="14.4" x14ac:dyDescent="0.3">
      <c r="A96" s="4" t="s">
        <v>173</v>
      </c>
      <c r="B96" s="4" t="s">
        <v>53</v>
      </c>
      <c r="C96" s="4" t="s">
        <v>132</v>
      </c>
      <c r="D96" s="5">
        <v>10396372508</v>
      </c>
      <c r="E96" s="5">
        <v>861101241</v>
      </c>
    </row>
    <row r="97" spans="1:5" ht="14.4" x14ac:dyDescent="0.3">
      <c r="A97" s="4" t="s">
        <v>173</v>
      </c>
      <c r="B97" s="4" t="s">
        <v>55</v>
      </c>
      <c r="C97" s="4" t="s">
        <v>162</v>
      </c>
      <c r="D97" s="5">
        <v>1479936245</v>
      </c>
      <c r="E97" s="5">
        <v>937450484</v>
      </c>
    </row>
    <row r="98" spans="1:5" ht="14.4" x14ac:dyDescent="0.3">
      <c r="A98" s="4" t="s">
        <v>173</v>
      </c>
      <c r="B98" s="4" t="s">
        <v>59</v>
      </c>
      <c r="C98" s="4" t="s">
        <v>128</v>
      </c>
      <c r="D98" s="5">
        <v>5708039</v>
      </c>
      <c r="E98" s="5">
        <v>12480785</v>
      </c>
    </row>
    <row r="99" spans="1:5" ht="14.4" x14ac:dyDescent="0.3">
      <c r="A99" s="4" t="s">
        <v>173</v>
      </c>
      <c r="B99" s="4" t="s">
        <v>62</v>
      </c>
      <c r="C99" s="4" t="s">
        <v>137</v>
      </c>
      <c r="D99" s="5">
        <v>32904148557</v>
      </c>
      <c r="E99" s="5">
        <v>10160854660</v>
      </c>
    </row>
    <row r="100" spans="1:5" ht="14.4" x14ac:dyDescent="0.3">
      <c r="A100" s="4" t="s">
        <v>173</v>
      </c>
      <c r="B100" s="4" t="s">
        <v>63</v>
      </c>
      <c r="C100" s="4" t="s">
        <v>137</v>
      </c>
      <c r="D100" s="5">
        <v>852855014</v>
      </c>
      <c r="E100" s="5">
        <v>93797926</v>
      </c>
    </row>
    <row r="101" spans="1:5" ht="14.4" x14ac:dyDescent="0.3">
      <c r="A101" s="4" t="s">
        <v>173</v>
      </c>
      <c r="B101" s="4" t="s">
        <v>67</v>
      </c>
      <c r="C101" s="4" t="s">
        <v>68</v>
      </c>
      <c r="D101" s="5">
        <v>2264044</v>
      </c>
      <c r="E101" s="5">
        <v>0</v>
      </c>
    </row>
    <row r="102" spans="1:5" ht="14.4" x14ac:dyDescent="0.3">
      <c r="A102" s="4" t="s">
        <v>173</v>
      </c>
      <c r="B102" s="4" t="s">
        <v>81</v>
      </c>
      <c r="C102" s="4" t="s">
        <v>148</v>
      </c>
      <c r="D102" s="5">
        <v>223191949</v>
      </c>
      <c r="E102" s="5">
        <v>238867036</v>
      </c>
    </row>
    <row r="103" spans="1:5" ht="14.4" x14ac:dyDescent="0.3">
      <c r="A103" s="4" t="s">
        <v>173</v>
      </c>
      <c r="B103" s="4" t="s">
        <v>83</v>
      </c>
      <c r="C103" s="4" t="s">
        <v>143</v>
      </c>
      <c r="D103" s="5">
        <v>402939343</v>
      </c>
      <c r="E103" s="5">
        <v>0</v>
      </c>
    </row>
    <row r="104" spans="1:5" ht="14.4" x14ac:dyDescent="0.3">
      <c r="A104" s="4" t="s">
        <v>173</v>
      </c>
      <c r="B104" s="4" t="s">
        <v>84</v>
      </c>
      <c r="C104" s="4" t="s">
        <v>142</v>
      </c>
      <c r="D104" s="5">
        <v>5675683157</v>
      </c>
      <c r="E104" s="5">
        <v>7128227825</v>
      </c>
    </row>
    <row r="105" spans="1:5" ht="14.4" x14ac:dyDescent="0.3">
      <c r="A105" s="4" t="s">
        <v>173</v>
      </c>
      <c r="B105" s="4" t="s">
        <v>87</v>
      </c>
      <c r="C105" s="4" t="s">
        <v>133</v>
      </c>
      <c r="D105" s="5">
        <v>86934085</v>
      </c>
      <c r="E105" s="5">
        <v>106776184</v>
      </c>
    </row>
    <row r="106" spans="1:5" ht="14.4" x14ac:dyDescent="0.3">
      <c r="A106" s="4" t="s">
        <v>174</v>
      </c>
      <c r="B106" s="4" t="s">
        <v>2</v>
      </c>
      <c r="C106" s="4" t="s">
        <v>147</v>
      </c>
      <c r="D106" s="5">
        <v>2286124</v>
      </c>
      <c r="E106" s="5">
        <v>0</v>
      </c>
    </row>
    <row r="107" spans="1:5" ht="14.4" x14ac:dyDescent="0.3">
      <c r="A107" s="4" t="s">
        <v>174</v>
      </c>
      <c r="B107" s="4" t="s">
        <v>17</v>
      </c>
      <c r="C107" s="4" t="s">
        <v>18</v>
      </c>
      <c r="D107" s="5">
        <v>111380927</v>
      </c>
      <c r="E107" s="5">
        <v>29684002</v>
      </c>
    </row>
    <row r="108" spans="1:5" ht="14.4" x14ac:dyDescent="0.3">
      <c r="A108" s="4" t="s">
        <v>174</v>
      </c>
      <c r="B108" s="4" t="s">
        <v>53</v>
      </c>
      <c r="C108" s="4" t="s">
        <v>132</v>
      </c>
      <c r="D108" s="5">
        <v>2412262346</v>
      </c>
      <c r="E108" s="5">
        <v>73434779</v>
      </c>
    </row>
    <row r="109" spans="1:5" ht="14.4" x14ac:dyDescent="0.3">
      <c r="A109" s="4" t="s">
        <v>174</v>
      </c>
      <c r="B109" s="4" t="s">
        <v>55</v>
      </c>
      <c r="C109" s="4" t="s">
        <v>162</v>
      </c>
      <c r="D109" s="5">
        <v>18565198</v>
      </c>
      <c r="E109" s="5">
        <v>23252565</v>
      </c>
    </row>
    <row r="110" spans="1:5" ht="14.4" x14ac:dyDescent="0.3">
      <c r="A110" s="4" t="s">
        <v>174</v>
      </c>
      <c r="B110" s="4" t="s">
        <v>62</v>
      </c>
      <c r="C110" s="4" t="s">
        <v>137</v>
      </c>
      <c r="D110" s="5">
        <v>3068748286</v>
      </c>
      <c r="E110" s="5">
        <v>1390186299</v>
      </c>
    </row>
    <row r="111" spans="1:5" ht="14.4" x14ac:dyDescent="0.3">
      <c r="A111" s="4" t="s">
        <v>174</v>
      </c>
      <c r="B111" s="4" t="s">
        <v>63</v>
      </c>
      <c r="C111" s="4" t="s">
        <v>137</v>
      </c>
      <c r="D111" s="5">
        <v>371549811</v>
      </c>
      <c r="E111" s="5">
        <v>83489882</v>
      </c>
    </row>
    <row r="112" spans="1:5" ht="14.4" x14ac:dyDescent="0.3">
      <c r="A112" s="4" t="s">
        <v>174</v>
      </c>
      <c r="B112" s="4" t="s">
        <v>81</v>
      </c>
      <c r="C112" s="4" t="s">
        <v>148</v>
      </c>
      <c r="D112" s="5">
        <v>195582785</v>
      </c>
      <c r="E112" s="5">
        <v>66359634</v>
      </c>
    </row>
    <row r="113" spans="1:5" ht="14.4" x14ac:dyDescent="0.3">
      <c r="A113" s="4" t="s">
        <v>174</v>
      </c>
      <c r="B113" s="4" t="s">
        <v>83</v>
      </c>
      <c r="C113" s="4" t="s">
        <v>143</v>
      </c>
      <c r="D113" s="5">
        <v>1657800</v>
      </c>
      <c r="E113" s="5">
        <v>0</v>
      </c>
    </row>
    <row r="114" spans="1:5" ht="14.4" x14ac:dyDescent="0.3">
      <c r="A114" s="4" t="s">
        <v>174</v>
      </c>
      <c r="B114" s="4" t="s">
        <v>84</v>
      </c>
      <c r="C114" s="4" t="s">
        <v>142</v>
      </c>
      <c r="D114" s="5">
        <v>4621613926</v>
      </c>
      <c r="E114" s="5">
        <v>4415112165</v>
      </c>
    </row>
    <row r="115" spans="1:5" ht="14.4" x14ac:dyDescent="0.3">
      <c r="A115" s="4" t="s">
        <v>174</v>
      </c>
      <c r="B115" s="4" t="s">
        <v>87</v>
      </c>
      <c r="C115" s="4" t="s">
        <v>133</v>
      </c>
      <c r="D115" s="5">
        <v>29045072</v>
      </c>
      <c r="E115" s="5">
        <v>1344056</v>
      </c>
    </row>
    <row r="116" spans="1:5" ht="14.4" x14ac:dyDescent="0.3">
      <c r="A116" s="4" t="s">
        <v>175</v>
      </c>
      <c r="B116" s="4" t="s">
        <v>59</v>
      </c>
      <c r="C116" s="4" t="s">
        <v>128</v>
      </c>
      <c r="D116" s="5">
        <v>0</v>
      </c>
      <c r="E116" s="5">
        <v>2706425</v>
      </c>
    </row>
    <row r="117" spans="1:5" ht="14.4" x14ac:dyDescent="0.3">
      <c r="A117" s="4" t="s">
        <v>175</v>
      </c>
      <c r="B117" s="4" t="s">
        <v>67</v>
      </c>
      <c r="C117" s="4" t="s">
        <v>68</v>
      </c>
      <c r="D117" s="5">
        <v>0</v>
      </c>
      <c r="E117" s="5">
        <v>17046892</v>
      </c>
    </row>
    <row r="118" spans="1:5" ht="14.4" x14ac:dyDescent="0.3">
      <c r="A118" s="4" t="s">
        <v>175</v>
      </c>
      <c r="B118" s="4" t="s">
        <v>81</v>
      </c>
      <c r="C118" s="4" t="s">
        <v>148</v>
      </c>
      <c r="D118" s="5">
        <v>0</v>
      </c>
      <c r="E118" s="5">
        <v>257000000</v>
      </c>
    </row>
    <row r="119" spans="1:5" ht="14.4" x14ac:dyDescent="0.3">
      <c r="A119" s="4" t="s">
        <v>175</v>
      </c>
      <c r="B119" s="4" t="s">
        <v>84</v>
      </c>
      <c r="C119" s="4" t="s">
        <v>142</v>
      </c>
      <c r="D119" s="5">
        <v>0</v>
      </c>
      <c r="E119" s="5">
        <v>500000000</v>
      </c>
    </row>
    <row r="120" spans="1:5" ht="14.4" x14ac:dyDescent="0.3">
      <c r="A120" s="4" t="s">
        <v>175</v>
      </c>
      <c r="B120" s="4" t="s">
        <v>87</v>
      </c>
      <c r="C120" s="4" t="s">
        <v>133</v>
      </c>
      <c r="D120" s="5">
        <v>0</v>
      </c>
      <c r="E120" s="5">
        <v>452854956</v>
      </c>
    </row>
    <row r="121" spans="1:5" ht="14.4" x14ac:dyDescent="0.3">
      <c r="A121" s="4" t="s">
        <v>176</v>
      </c>
      <c r="B121" s="4" t="s">
        <v>2</v>
      </c>
      <c r="C121" s="4" t="s">
        <v>147</v>
      </c>
      <c r="D121" s="5">
        <v>276430314</v>
      </c>
      <c r="E121" s="5">
        <v>83176863</v>
      </c>
    </row>
    <row r="122" spans="1:5" ht="14.4" x14ac:dyDescent="0.3">
      <c r="A122" s="4" t="s">
        <v>176</v>
      </c>
      <c r="B122" s="4" t="s">
        <v>17</v>
      </c>
      <c r="C122" s="4" t="s">
        <v>18</v>
      </c>
      <c r="D122" s="5">
        <v>8870637</v>
      </c>
      <c r="E122" s="5">
        <v>0</v>
      </c>
    </row>
    <row r="123" spans="1:5" ht="14.4" x14ac:dyDescent="0.3">
      <c r="A123" s="4" t="s">
        <v>176</v>
      </c>
      <c r="B123" s="4" t="s">
        <v>53</v>
      </c>
      <c r="C123" s="4" t="s">
        <v>132</v>
      </c>
      <c r="D123" s="5">
        <v>986890139</v>
      </c>
      <c r="E123" s="5">
        <v>31342386</v>
      </c>
    </row>
    <row r="124" spans="1:5" ht="14.4" x14ac:dyDescent="0.3">
      <c r="A124" s="4" t="s">
        <v>176</v>
      </c>
      <c r="B124" s="4" t="s">
        <v>55</v>
      </c>
      <c r="C124" s="4" t="s">
        <v>162</v>
      </c>
      <c r="D124" s="5">
        <v>51498100</v>
      </c>
      <c r="E124" s="5">
        <v>191546412</v>
      </c>
    </row>
    <row r="125" spans="1:5" ht="14.4" x14ac:dyDescent="0.3">
      <c r="A125" s="4" t="s">
        <v>176</v>
      </c>
      <c r="B125" s="4" t="s">
        <v>62</v>
      </c>
      <c r="C125" s="4" t="s">
        <v>137</v>
      </c>
      <c r="D125" s="5">
        <v>34992837734</v>
      </c>
      <c r="E125" s="5">
        <v>4862077255</v>
      </c>
    </row>
    <row r="126" spans="1:5" ht="14.4" x14ac:dyDescent="0.3">
      <c r="A126" s="4" t="s">
        <v>176</v>
      </c>
      <c r="B126" s="4" t="s">
        <v>63</v>
      </c>
      <c r="C126" s="4" t="s">
        <v>137</v>
      </c>
      <c r="D126" s="5">
        <v>703256693</v>
      </c>
      <c r="E126" s="5">
        <v>72641609</v>
      </c>
    </row>
    <row r="127" spans="1:5" ht="14.4" x14ac:dyDescent="0.3">
      <c r="A127" s="4" t="s">
        <v>176</v>
      </c>
      <c r="B127" s="4" t="s">
        <v>67</v>
      </c>
      <c r="C127" s="4" t="s">
        <v>68</v>
      </c>
      <c r="D127" s="5">
        <v>2695666</v>
      </c>
      <c r="E127" s="5">
        <v>0</v>
      </c>
    </row>
    <row r="128" spans="1:5" ht="14.4" x14ac:dyDescent="0.3">
      <c r="A128" s="4" t="s">
        <v>176</v>
      </c>
      <c r="B128" s="4" t="s">
        <v>69</v>
      </c>
      <c r="C128" s="4" t="s">
        <v>155</v>
      </c>
      <c r="D128" s="5">
        <v>7578054689</v>
      </c>
      <c r="E128" s="5">
        <v>9708843867</v>
      </c>
    </row>
    <row r="129" spans="1:5" ht="14.4" x14ac:dyDescent="0.3">
      <c r="A129" s="4" t="s">
        <v>176</v>
      </c>
      <c r="B129" s="4" t="s">
        <v>72</v>
      </c>
      <c r="C129" s="4" t="s">
        <v>146</v>
      </c>
      <c r="D129" s="5">
        <v>69646007</v>
      </c>
      <c r="E129" s="5">
        <v>7079258</v>
      </c>
    </row>
    <row r="130" spans="1:5" ht="14.4" x14ac:dyDescent="0.3">
      <c r="A130" s="4" t="s">
        <v>176</v>
      </c>
      <c r="B130" s="4" t="s">
        <v>81</v>
      </c>
      <c r="C130" s="4" t="s">
        <v>148</v>
      </c>
      <c r="D130" s="5">
        <v>3097473</v>
      </c>
      <c r="E130" s="5">
        <v>570528531</v>
      </c>
    </row>
    <row r="131" spans="1:5" ht="14.4" x14ac:dyDescent="0.3">
      <c r="A131" s="4" t="s">
        <v>176</v>
      </c>
      <c r="B131" s="4" t="s">
        <v>83</v>
      </c>
      <c r="C131" s="4" t="s">
        <v>143</v>
      </c>
      <c r="D131" s="5">
        <v>10302436</v>
      </c>
      <c r="E131" s="5">
        <v>0</v>
      </c>
    </row>
    <row r="132" spans="1:5" ht="14.4" x14ac:dyDescent="0.3">
      <c r="A132" s="4" t="s">
        <v>176</v>
      </c>
      <c r="B132" s="4" t="s">
        <v>87</v>
      </c>
      <c r="C132" s="4" t="s">
        <v>133</v>
      </c>
      <c r="D132" s="5">
        <v>0</v>
      </c>
      <c r="E132" s="5">
        <v>245772416</v>
      </c>
    </row>
    <row r="133" spans="1:5" ht="14.4" x14ac:dyDescent="0.3">
      <c r="A133" s="4" t="s">
        <v>177</v>
      </c>
      <c r="B133" s="4" t="s">
        <v>17</v>
      </c>
      <c r="C133" s="4" t="s">
        <v>18</v>
      </c>
      <c r="D133" s="5">
        <v>21846256</v>
      </c>
      <c r="E133" s="5">
        <v>0</v>
      </c>
    </row>
    <row r="134" spans="1:5" ht="14.4" x14ac:dyDescent="0.3">
      <c r="A134" s="4" t="s">
        <v>177</v>
      </c>
      <c r="B134" s="4" t="s">
        <v>21</v>
      </c>
      <c r="C134" s="4" t="s">
        <v>145</v>
      </c>
      <c r="D134" s="5">
        <v>97510996</v>
      </c>
      <c r="E134" s="5">
        <v>0</v>
      </c>
    </row>
    <row r="135" spans="1:5" ht="14.4" x14ac:dyDescent="0.3">
      <c r="A135" s="4" t="s">
        <v>177</v>
      </c>
      <c r="B135" s="4" t="s">
        <v>53</v>
      </c>
      <c r="C135" s="4" t="s">
        <v>132</v>
      </c>
      <c r="D135" s="5">
        <v>716002936</v>
      </c>
      <c r="E135" s="5">
        <v>50443988</v>
      </c>
    </row>
    <row r="136" spans="1:5" ht="14.4" x14ac:dyDescent="0.3">
      <c r="A136" s="4" t="s">
        <v>177</v>
      </c>
      <c r="B136" s="4" t="s">
        <v>55</v>
      </c>
      <c r="C136" s="4" t="s">
        <v>162</v>
      </c>
      <c r="D136" s="5">
        <v>12200411784</v>
      </c>
      <c r="E136" s="5">
        <v>7297728597</v>
      </c>
    </row>
    <row r="137" spans="1:5" ht="14.4" x14ac:dyDescent="0.3">
      <c r="A137" s="4" t="s">
        <v>177</v>
      </c>
      <c r="B137" s="4" t="s">
        <v>59</v>
      </c>
      <c r="C137" s="4" t="s">
        <v>128</v>
      </c>
      <c r="D137" s="5">
        <v>6838570</v>
      </c>
      <c r="E137" s="5">
        <v>0</v>
      </c>
    </row>
    <row r="138" spans="1:5" ht="14.4" x14ac:dyDescent="0.3">
      <c r="A138" s="4" t="s">
        <v>177</v>
      </c>
      <c r="B138" s="4" t="s">
        <v>62</v>
      </c>
      <c r="C138" s="4" t="s">
        <v>137</v>
      </c>
      <c r="D138" s="5">
        <v>2582335416</v>
      </c>
      <c r="E138" s="5">
        <v>121118951</v>
      </c>
    </row>
    <row r="139" spans="1:5" ht="14.4" x14ac:dyDescent="0.3">
      <c r="A139" s="4" t="s">
        <v>177</v>
      </c>
      <c r="B139" s="4" t="s">
        <v>63</v>
      </c>
      <c r="C139" s="4" t="s">
        <v>137</v>
      </c>
      <c r="D139" s="5">
        <v>179268053</v>
      </c>
      <c r="E139" s="5">
        <v>36002232</v>
      </c>
    </row>
    <row r="140" spans="1:5" ht="14.4" x14ac:dyDescent="0.3">
      <c r="A140" s="4" t="s">
        <v>177</v>
      </c>
      <c r="B140" s="4" t="s">
        <v>81</v>
      </c>
      <c r="C140" s="4" t="s">
        <v>148</v>
      </c>
      <c r="D140" s="5">
        <v>7570320398</v>
      </c>
      <c r="E140" s="5">
        <v>10503556172</v>
      </c>
    </row>
    <row r="141" spans="1:5" ht="14.4" x14ac:dyDescent="0.3">
      <c r="A141" s="4" t="s">
        <v>177</v>
      </c>
      <c r="B141" s="4" t="s">
        <v>84</v>
      </c>
      <c r="C141" s="4" t="s">
        <v>142</v>
      </c>
      <c r="D141" s="5">
        <v>8288171857</v>
      </c>
      <c r="E141" s="5">
        <v>6983190158</v>
      </c>
    </row>
    <row r="142" spans="1:5" ht="14.4" x14ac:dyDescent="0.3">
      <c r="A142" s="4" t="s">
        <v>177</v>
      </c>
      <c r="B142" s="4" t="s">
        <v>87</v>
      </c>
      <c r="C142" s="4" t="s">
        <v>133</v>
      </c>
      <c r="D142" s="5">
        <v>38876899</v>
      </c>
      <c r="E142" s="5">
        <v>0</v>
      </c>
    </row>
    <row r="143" spans="1:5" ht="14.4" x14ac:dyDescent="0.3">
      <c r="A143" s="4" t="s">
        <v>178</v>
      </c>
      <c r="B143" s="4" t="s">
        <v>2</v>
      </c>
      <c r="C143" s="4" t="s">
        <v>147</v>
      </c>
      <c r="D143" s="5">
        <v>317938069</v>
      </c>
      <c r="E143" s="5">
        <v>266665781</v>
      </c>
    </row>
    <row r="144" spans="1:5" ht="14.4" x14ac:dyDescent="0.3">
      <c r="A144" s="4" t="s">
        <v>178</v>
      </c>
      <c r="B144" s="4" t="s">
        <v>17</v>
      </c>
      <c r="C144" s="4" t="s">
        <v>18</v>
      </c>
      <c r="D144" s="5">
        <v>1871320</v>
      </c>
      <c r="E144" s="5">
        <v>10799113</v>
      </c>
    </row>
    <row r="145" spans="1:5" ht="14.4" x14ac:dyDescent="0.3">
      <c r="A145" s="4" t="s">
        <v>178</v>
      </c>
      <c r="B145" s="4" t="s">
        <v>53</v>
      </c>
      <c r="C145" s="4" t="s">
        <v>132</v>
      </c>
      <c r="D145" s="5">
        <v>19257319861</v>
      </c>
      <c r="E145" s="5">
        <v>374521553</v>
      </c>
    </row>
    <row r="146" spans="1:5" ht="14.4" x14ac:dyDescent="0.3">
      <c r="A146" s="4" t="s">
        <v>178</v>
      </c>
      <c r="B146" s="4" t="s">
        <v>55</v>
      </c>
      <c r="C146" s="4" t="s">
        <v>162</v>
      </c>
      <c r="D146" s="5">
        <v>33636811</v>
      </c>
      <c r="E146" s="5">
        <v>22672280</v>
      </c>
    </row>
    <row r="147" spans="1:5" ht="14.4" x14ac:dyDescent="0.3">
      <c r="A147" s="4" t="s">
        <v>178</v>
      </c>
      <c r="B147" s="4" t="s">
        <v>59</v>
      </c>
      <c r="C147" s="4" t="s">
        <v>128</v>
      </c>
      <c r="D147" s="5">
        <v>0</v>
      </c>
      <c r="E147" s="5">
        <v>8932321</v>
      </c>
    </row>
    <row r="148" spans="1:5" ht="14.4" x14ac:dyDescent="0.3">
      <c r="A148" s="4" t="s">
        <v>178</v>
      </c>
      <c r="B148" s="4" t="s">
        <v>62</v>
      </c>
      <c r="C148" s="4" t="s">
        <v>137</v>
      </c>
      <c r="D148" s="5">
        <v>967583072</v>
      </c>
      <c r="E148" s="5">
        <v>521543524</v>
      </c>
    </row>
    <row r="149" spans="1:5" ht="14.4" x14ac:dyDescent="0.3">
      <c r="A149" s="4" t="s">
        <v>178</v>
      </c>
      <c r="B149" s="4" t="s">
        <v>63</v>
      </c>
      <c r="C149" s="4" t="s">
        <v>137</v>
      </c>
      <c r="D149" s="5">
        <v>202708622</v>
      </c>
      <c r="E149" s="5">
        <v>27192570</v>
      </c>
    </row>
    <row r="150" spans="1:5" ht="14.4" x14ac:dyDescent="0.3">
      <c r="A150" s="4" t="s">
        <v>178</v>
      </c>
      <c r="B150" s="4" t="s">
        <v>69</v>
      </c>
      <c r="C150" s="4" t="s">
        <v>155</v>
      </c>
      <c r="D150" s="5">
        <v>17444821</v>
      </c>
      <c r="E150" s="5">
        <v>4501180</v>
      </c>
    </row>
    <row r="151" spans="1:5" ht="14.4" x14ac:dyDescent="0.3">
      <c r="A151" s="4" t="s">
        <v>178</v>
      </c>
      <c r="B151" s="4" t="s">
        <v>72</v>
      </c>
      <c r="C151" s="4" t="s">
        <v>146</v>
      </c>
      <c r="D151" s="5">
        <v>1288470356</v>
      </c>
      <c r="E151" s="5">
        <v>1207328895</v>
      </c>
    </row>
    <row r="152" spans="1:5" ht="14.4" x14ac:dyDescent="0.3">
      <c r="A152" s="4" t="s">
        <v>178</v>
      </c>
      <c r="B152" s="4" t="s">
        <v>83</v>
      </c>
      <c r="C152" s="4" t="s">
        <v>143</v>
      </c>
      <c r="D152" s="5">
        <v>734514896</v>
      </c>
      <c r="E152" s="5">
        <v>0</v>
      </c>
    </row>
    <row r="153" spans="1:5" ht="14.4" x14ac:dyDescent="0.3">
      <c r="A153" s="4" t="s">
        <v>178</v>
      </c>
      <c r="B153" s="4" t="s">
        <v>84</v>
      </c>
      <c r="C153" s="4" t="s">
        <v>142</v>
      </c>
      <c r="D153" s="5">
        <v>1586576967</v>
      </c>
      <c r="E153" s="5">
        <v>2246771209</v>
      </c>
    </row>
    <row r="154" spans="1:5" ht="14.4" x14ac:dyDescent="0.3">
      <c r="A154" s="4" t="s">
        <v>178</v>
      </c>
      <c r="B154" s="4" t="s">
        <v>85</v>
      </c>
      <c r="C154" s="4" t="s">
        <v>86</v>
      </c>
      <c r="D154" s="5">
        <v>169004517</v>
      </c>
      <c r="E154" s="5">
        <v>0</v>
      </c>
    </row>
    <row r="155" spans="1:5" ht="14.4" x14ac:dyDescent="0.3">
      <c r="A155" s="4" t="s">
        <v>179</v>
      </c>
      <c r="B155" s="4" t="s">
        <v>0</v>
      </c>
      <c r="C155" s="4" t="s">
        <v>138</v>
      </c>
      <c r="D155" s="5">
        <v>2579333702</v>
      </c>
      <c r="E155" s="5">
        <v>2325631927</v>
      </c>
    </row>
    <row r="156" spans="1:5" ht="14.4" x14ac:dyDescent="0.3">
      <c r="A156" s="4" t="s">
        <v>179</v>
      </c>
      <c r="B156" s="4" t="s">
        <v>53</v>
      </c>
      <c r="C156" s="4" t="s">
        <v>132</v>
      </c>
      <c r="D156" s="5">
        <v>2596250528</v>
      </c>
      <c r="E156" s="5">
        <v>174156828</v>
      </c>
    </row>
    <row r="157" spans="1:5" ht="14.4" x14ac:dyDescent="0.3">
      <c r="A157" s="4" t="s">
        <v>179</v>
      </c>
      <c r="B157" s="4" t="s">
        <v>55</v>
      </c>
      <c r="C157" s="4" t="s">
        <v>162</v>
      </c>
      <c r="D157" s="5">
        <v>15608774</v>
      </c>
      <c r="E157" s="5">
        <v>3811318</v>
      </c>
    </row>
    <row r="158" spans="1:5" ht="14.4" x14ac:dyDescent="0.3">
      <c r="A158" s="4" t="s">
        <v>179</v>
      </c>
      <c r="B158" s="4" t="s">
        <v>59</v>
      </c>
      <c r="C158" s="4" t="s">
        <v>128</v>
      </c>
      <c r="D158" s="5">
        <v>1639060</v>
      </c>
      <c r="E158" s="5">
        <v>88258193</v>
      </c>
    </row>
    <row r="159" spans="1:5" ht="14.4" x14ac:dyDescent="0.3">
      <c r="A159" s="4" t="s">
        <v>179</v>
      </c>
      <c r="B159" s="4" t="s">
        <v>62</v>
      </c>
      <c r="C159" s="4" t="s">
        <v>137</v>
      </c>
      <c r="D159" s="5">
        <v>53457180</v>
      </c>
      <c r="E159" s="5">
        <v>0</v>
      </c>
    </row>
    <row r="160" spans="1:5" ht="14.4" x14ac:dyDescent="0.3">
      <c r="A160" s="4" t="s">
        <v>179</v>
      </c>
      <c r="B160" s="4" t="s">
        <v>63</v>
      </c>
      <c r="C160" s="4" t="s">
        <v>137</v>
      </c>
      <c r="D160" s="5">
        <v>50868395</v>
      </c>
      <c r="E160" s="5">
        <v>0</v>
      </c>
    </row>
    <row r="161" spans="1:5" ht="14.4" x14ac:dyDescent="0.3">
      <c r="A161" s="4" t="s">
        <v>179</v>
      </c>
      <c r="B161" s="4" t="s">
        <v>83</v>
      </c>
      <c r="C161" s="4" t="s">
        <v>143</v>
      </c>
      <c r="D161" s="5">
        <v>179862841</v>
      </c>
      <c r="E161" s="5">
        <v>0</v>
      </c>
    </row>
    <row r="162" spans="1:5" ht="14.4" x14ac:dyDescent="0.3">
      <c r="A162" s="4" t="s">
        <v>179</v>
      </c>
      <c r="B162" s="4" t="s">
        <v>85</v>
      </c>
      <c r="C162" s="4" t="s">
        <v>86</v>
      </c>
      <c r="D162" s="5">
        <v>201265121</v>
      </c>
      <c r="E162" s="5">
        <v>0</v>
      </c>
    </row>
    <row r="163" spans="1:5" ht="14.4" x14ac:dyDescent="0.3">
      <c r="A163" s="4" t="s">
        <v>180</v>
      </c>
      <c r="B163" s="4" t="s">
        <v>0</v>
      </c>
      <c r="C163" s="4" t="s">
        <v>138</v>
      </c>
      <c r="D163" s="5">
        <v>31517023</v>
      </c>
      <c r="E163" s="5">
        <v>25676836</v>
      </c>
    </row>
    <row r="164" spans="1:5" ht="14.4" x14ac:dyDescent="0.3">
      <c r="A164" s="4" t="s">
        <v>180</v>
      </c>
      <c r="B164" s="4" t="s">
        <v>23</v>
      </c>
      <c r="C164" s="4" t="s">
        <v>153</v>
      </c>
      <c r="D164" s="5">
        <v>20552703</v>
      </c>
      <c r="E164" s="5">
        <v>54939966</v>
      </c>
    </row>
    <row r="165" spans="1:5" ht="14.4" x14ac:dyDescent="0.3">
      <c r="A165" s="4" t="s">
        <v>180</v>
      </c>
      <c r="B165" s="4" t="s">
        <v>53</v>
      </c>
      <c r="C165" s="4" t="s">
        <v>132</v>
      </c>
      <c r="D165" s="5">
        <v>7837894220</v>
      </c>
      <c r="E165" s="5">
        <v>57539286</v>
      </c>
    </row>
    <row r="166" spans="1:5" ht="14.4" x14ac:dyDescent="0.3">
      <c r="A166" s="4" t="s">
        <v>180</v>
      </c>
      <c r="B166" s="4" t="s">
        <v>55</v>
      </c>
      <c r="C166" s="4" t="s">
        <v>162</v>
      </c>
      <c r="D166" s="5">
        <v>24652118</v>
      </c>
      <c r="E166" s="5">
        <v>11168885</v>
      </c>
    </row>
    <row r="167" spans="1:5" ht="14.4" x14ac:dyDescent="0.3">
      <c r="A167" s="4" t="s">
        <v>180</v>
      </c>
      <c r="B167" s="4" t="s">
        <v>59</v>
      </c>
      <c r="C167" s="4" t="s">
        <v>128</v>
      </c>
      <c r="D167" s="5">
        <v>338087912</v>
      </c>
      <c r="E167" s="5">
        <v>860501713</v>
      </c>
    </row>
    <row r="168" spans="1:5" ht="14.4" x14ac:dyDescent="0.3">
      <c r="A168" s="4" t="s">
        <v>180</v>
      </c>
      <c r="B168" s="4" t="s">
        <v>62</v>
      </c>
      <c r="C168" s="4" t="s">
        <v>137</v>
      </c>
      <c r="D168" s="5">
        <v>611023635</v>
      </c>
      <c r="E168" s="5">
        <v>254392735</v>
      </c>
    </row>
    <row r="169" spans="1:5" ht="14.4" x14ac:dyDescent="0.3">
      <c r="A169" s="4" t="s">
        <v>180</v>
      </c>
      <c r="B169" s="4" t="s">
        <v>63</v>
      </c>
      <c r="C169" s="4" t="s">
        <v>137</v>
      </c>
      <c r="D169" s="5">
        <v>107354048</v>
      </c>
      <c r="E169" s="5">
        <v>62900362</v>
      </c>
    </row>
    <row r="170" spans="1:5" ht="14.4" x14ac:dyDescent="0.3">
      <c r="A170" s="4" t="s">
        <v>180</v>
      </c>
      <c r="B170" s="4" t="s">
        <v>81</v>
      </c>
      <c r="C170" s="4" t="s">
        <v>148</v>
      </c>
      <c r="D170" s="5">
        <v>0</v>
      </c>
      <c r="E170" s="5">
        <v>1776327</v>
      </c>
    </row>
    <row r="171" spans="1:5" ht="14.4" x14ac:dyDescent="0.3">
      <c r="A171" s="4" t="s">
        <v>180</v>
      </c>
      <c r="B171" s="4" t="s">
        <v>83</v>
      </c>
      <c r="C171" s="4" t="s">
        <v>143</v>
      </c>
      <c r="D171" s="5">
        <v>592453592</v>
      </c>
      <c r="E171" s="5">
        <v>0</v>
      </c>
    </row>
    <row r="172" spans="1:5" ht="14.4" x14ac:dyDescent="0.3">
      <c r="A172" s="4" t="s">
        <v>180</v>
      </c>
      <c r="B172" s="4" t="s">
        <v>85</v>
      </c>
      <c r="C172" s="4" t="s">
        <v>86</v>
      </c>
      <c r="D172" s="5">
        <v>30571918</v>
      </c>
      <c r="E172" s="5">
        <v>0</v>
      </c>
    </row>
    <row r="173" spans="1:5" ht="14.4" x14ac:dyDescent="0.3">
      <c r="A173" s="4" t="s">
        <v>181</v>
      </c>
      <c r="B173" s="4" t="s">
        <v>2</v>
      </c>
      <c r="C173" s="4" t="s">
        <v>147</v>
      </c>
      <c r="D173" s="5">
        <v>3654965</v>
      </c>
      <c r="E173" s="5">
        <v>10198981</v>
      </c>
    </row>
    <row r="174" spans="1:5" ht="14.4" x14ac:dyDescent="0.3">
      <c r="A174" s="4" t="s">
        <v>181</v>
      </c>
      <c r="B174" s="4" t="s">
        <v>17</v>
      </c>
      <c r="C174" s="4" t="s">
        <v>18</v>
      </c>
      <c r="D174" s="5">
        <v>7936353</v>
      </c>
      <c r="E174" s="5">
        <v>13989601</v>
      </c>
    </row>
    <row r="175" spans="1:5" ht="14.4" x14ac:dyDescent="0.3">
      <c r="A175" s="4" t="s">
        <v>181</v>
      </c>
      <c r="B175" s="4" t="s">
        <v>53</v>
      </c>
      <c r="C175" s="4" t="s">
        <v>132</v>
      </c>
      <c r="D175" s="5">
        <v>468606379</v>
      </c>
      <c r="E175" s="5">
        <v>8880452</v>
      </c>
    </row>
    <row r="176" spans="1:5" ht="14.4" x14ac:dyDescent="0.3">
      <c r="A176" s="4" t="s">
        <v>181</v>
      </c>
      <c r="B176" s="4" t="s">
        <v>55</v>
      </c>
      <c r="C176" s="4" t="s">
        <v>162</v>
      </c>
      <c r="D176" s="5">
        <v>596224738</v>
      </c>
      <c r="E176" s="5">
        <v>228237429</v>
      </c>
    </row>
    <row r="177" spans="1:5" ht="14.4" x14ac:dyDescent="0.3">
      <c r="A177" s="4" t="s">
        <v>181</v>
      </c>
      <c r="B177" s="4" t="s">
        <v>59</v>
      </c>
      <c r="C177" s="4" t="s">
        <v>128</v>
      </c>
      <c r="D177" s="5">
        <v>52241335</v>
      </c>
      <c r="E177" s="5">
        <v>0</v>
      </c>
    </row>
    <row r="178" spans="1:5" ht="14.4" x14ac:dyDescent="0.3">
      <c r="A178" s="4" t="s">
        <v>181</v>
      </c>
      <c r="B178" s="4" t="s">
        <v>62</v>
      </c>
      <c r="C178" s="4" t="s">
        <v>137</v>
      </c>
      <c r="D178" s="5">
        <v>18938640806</v>
      </c>
      <c r="E178" s="5">
        <v>943610828</v>
      </c>
    </row>
    <row r="179" spans="1:5" ht="14.4" x14ac:dyDescent="0.3">
      <c r="A179" s="4" t="s">
        <v>181</v>
      </c>
      <c r="B179" s="4" t="s">
        <v>63</v>
      </c>
      <c r="C179" s="4" t="s">
        <v>137</v>
      </c>
      <c r="D179" s="5">
        <v>324334415</v>
      </c>
      <c r="E179" s="5">
        <v>226683324</v>
      </c>
    </row>
    <row r="180" spans="1:5" ht="14.4" x14ac:dyDescent="0.3">
      <c r="A180" s="4" t="s">
        <v>181</v>
      </c>
      <c r="B180" s="4" t="s">
        <v>67</v>
      </c>
      <c r="C180" s="4" t="s">
        <v>68</v>
      </c>
      <c r="D180" s="5">
        <v>8906338109</v>
      </c>
      <c r="E180" s="5">
        <v>6901446256</v>
      </c>
    </row>
    <row r="181" spans="1:5" ht="14.4" x14ac:dyDescent="0.3">
      <c r="A181" s="4" t="s">
        <v>181</v>
      </c>
      <c r="B181" s="4" t="s">
        <v>69</v>
      </c>
      <c r="C181" s="4" t="s">
        <v>155</v>
      </c>
      <c r="D181" s="5">
        <v>30846088</v>
      </c>
      <c r="E181" s="5">
        <v>0</v>
      </c>
    </row>
    <row r="182" spans="1:5" ht="14.4" x14ac:dyDescent="0.3">
      <c r="A182" s="4" t="s">
        <v>181</v>
      </c>
      <c r="B182" s="4" t="s">
        <v>83</v>
      </c>
      <c r="C182" s="4" t="s">
        <v>143</v>
      </c>
      <c r="D182" s="5">
        <v>54687520</v>
      </c>
      <c r="E182" s="5">
        <v>0</v>
      </c>
    </row>
    <row r="183" spans="1:5" ht="14.4" x14ac:dyDescent="0.3">
      <c r="A183" s="4" t="s">
        <v>181</v>
      </c>
      <c r="B183" s="4" t="s">
        <v>87</v>
      </c>
      <c r="C183" s="4" t="s">
        <v>133</v>
      </c>
      <c r="D183" s="5">
        <v>2304986369</v>
      </c>
      <c r="E183" s="5">
        <v>1341576280</v>
      </c>
    </row>
    <row r="184" spans="1:5" ht="14.4" x14ac:dyDescent="0.3">
      <c r="A184" s="4" t="s">
        <v>182</v>
      </c>
      <c r="B184" s="4" t="s">
        <v>53</v>
      </c>
      <c r="C184" s="4" t="s">
        <v>132</v>
      </c>
      <c r="D184" s="5">
        <v>16560738</v>
      </c>
      <c r="E184" s="5">
        <v>0</v>
      </c>
    </row>
    <row r="185" spans="1:5" ht="14.4" x14ac:dyDescent="0.3">
      <c r="A185" s="4" t="s">
        <v>182</v>
      </c>
      <c r="B185" s="4" t="s">
        <v>62</v>
      </c>
      <c r="C185" s="4" t="s">
        <v>137</v>
      </c>
      <c r="D185" s="5">
        <v>682491266</v>
      </c>
      <c r="E185" s="5">
        <v>0</v>
      </c>
    </row>
    <row r="186" spans="1:5" ht="14.4" x14ac:dyDescent="0.3">
      <c r="A186" s="4" t="s">
        <v>182</v>
      </c>
      <c r="B186" s="4" t="s">
        <v>63</v>
      </c>
      <c r="C186" s="4" t="s">
        <v>137</v>
      </c>
      <c r="D186" s="5">
        <v>58517719</v>
      </c>
      <c r="E186" s="5">
        <v>0</v>
      </c>
    </row>
    <row r="187" spans="1:5" ht="14.4" x14ac:dyDescent="0.3">
      <c r="A187" s="4" t="s">
        <v>182</v>
      </c>
      <c r="B187" s="4" t="s">
        <v>83</v>
      </c>
      <c r="C187" s="4" t="s">
        <v>143</v>
      </c>
      <c r="D187" s="5">
        <v>1526218</v>
      </c>
      <c r="E187" s="5">
        <v>0</v>
      </c>
    </row>
    <row r="188" spans="1:5" ht="14.4" x14ac:dyDescent="0.3">
      <c r="A188" s="4" t="s">
        <v>182</v>
      </c>
      <c r="B188" s="4" t="s">
        <v>87</v>
      </c>
      <c r="C188" s="4" t="s">
        <v>133</v>
      </c>
      <c r="D188" s="5">
        <v>0</v>
      </c>
      <c r="E188" s="5">
        <v>3174400</v>
      </c>
    </row>
    <row r="189" spans="1:5" ht="14.4" x14ac:dyDescent="0.3">
      <c r="A189" s="4" t="s">
        <v>183</v>
      </c>
      <c r="B189" s="4" t="s">
        <v>17</v>
      </c>
      <c r="C189" s="4" t="s">
        <v>18</v>
      </c>
      <c r="D189" s="5">
        <v>11772981544</v>
      </c>
      <c r="E189" s="5">
        <v>9890759562</v>
      </c>
    </row>
    <row r="190" spans="1:5" ht="14.4" x14ac:dyDescent="0.3">
      <c r="A190" s="4" t="s">
        <v>183</v>
      </c>
      <c r="B190" s="4" t="s">
        <v>53</v>
      </c>
      <c r="C190" s="4" t="s">
        <v>132</v>
      </c>
      <c r="D190" s="5">
        <v>2746222937</v>
      </c>
      <c r="E190" s="5">
        <v>146516678</v>
      </c>
    </row>
    <row r="191" spans="1:5" ht="14.4" x14ac:dyDescent="0.3">
      <c r="A191" s="4" t="s">
        <v>183</v>
      </c>
      <c r="B191" s="4" t="s">
        <v>55</v>
      </c>
      <c r="C191" s="4" t="s">
        <v>162</v>
      </c>
      <c r="D191" s="5">
        <v>125922443</v>
      </c>
      <c r="E191" s="5">
        <v>165212623</v>
      </c>
    </row>
    <row r="192" spans="1:5" ht="14.4" x14ac:dyDescent="0.3">
      <c r="A192" s="4" t="s">
        <v>183</v>
      </c>
      <c r="B192" s="4" t="s">
        <v>59</v>
      </c>
      <c r="C192" s="4" t="s">
        <v>128</v>
      </c>
      <c r="D192" s="5">
        <v>6247555</v>
      </c>
      <c r="E192" s="5">
        <v>0</v>
      </c>
    </row>
    <row r="193" spans="1:5" ht="14.4" x14ac:dyDescent="0.3">
      <c r="A193" s="4" t="s">
        <v>183</v>
      </c>
      <c r="B193" s="4" t="s">
        <v>62</v>
      </c>
      <c r="C193" s="4" t="s">
        <v>137</v>
      </c>
      <c r="D193" s="5">
        <v>71343092277</v>
      </c>
      <c r="E193" s="5">
        <v>27391665257</v>
      </c>
    </row>
    <row r="194" spans="1:5" ht="14.4" x14ac:dyDescent="0.3">
      <c r="A194" s="4" t="s">
        <v>183</v>
      </c>
      <c r="B194" s="4" t="s">
        <v>63</v>
      </c>
      <c r="C194" s="4" t="s">
        <v>137</v>
      </c>
      <c r="D194" s="5">
        <v>727731888</v>
      </c>
      <c r="E194" s="5">
        <v>47155815</v>
      </c>
    </row>
    <row r="195" spans="1:5" ht="14.4" x14ac:dyDescent="0.3">
      <c r="A195" s="4" t="s">
        <v>183</v>
      </c>
      <c r="B195" s="4" t="s">
        <v>81</v>
      </c>
      <c r="C195" s="4" t="s">
        <v>148</v>
      </c>
      <c r="D195" s="5">
        <v>323947958</v>
      </c>
      <c r="E195" s="5">
        <v>34237899</v>
      </c>
    </row>
    <row r="196" spans="1:5" ht="14.4" x14ac:dyDescent="0.3">
      <c r="A196" s="4" t="s">
        <v>183</v>
      </c>
      <c r="B196" s="4" t="s">
        <v>83</v>
      </c>
      <c r="C196" s="4" t="s">
        <v>143</v>
      </c>
      <c r="D196" s="5">
        <v>283819320</v>
      </c>
      <c r="E196" s="5">
        <v>0</v>
      </c>
    </row>
    <row r="197" spans="1:5" ht="14.4" x14ac:dyDescent="0.3">
      <c r="A197" s="4" t="s">
        <v>183</v>
      </c>
      <c r="B197" s="4" t="s">
        <v>84</v>
      </c>
      <c r="C197" s="4" t="s">
        <v>142</v>
      </c>
      <c r="D197" s="5">
        <v>4377083742</v>
      </c>
      <c r="E197" s="5">
        <v>7457606188</v>
      </c>
    </row>
    <row r="198" spans="1:5" ht="14.4" x14ac:dyDescent="0.3">
      <c r="A198" s="4" t="s">
        <v>183</v>
      </c>
      <c r="B198" s="4" t="s">
        <v>87</v>
      </c>
      <c r="C198" s="4" t="s">
        <v>133</v>
      </c>
      <c r="D198" s="5">
        <v>646550747</v>
      </c>
      <c r="E198" s="5">
        <v>532967109</v>
      </c>
    </row>
    <row r="199" spans="1:5" ht="14.4" x14ac:dyDescent="0.3">
      <c r="A199" s="4" t="s">
        <v>184</v>
      </c>
      <c r="B199" s="4" t="s">
        <v>2</v>
      </c>
      <c r="C199" s="4" t="s">
        <v>147</v>
      </c>
      <c r="D199" s="5">
        <v>4119224912</v>
      </c>
      <c r="E199" s="5">
        <v>5564498633</v>
      </c>
    </row>
    <row r="200" spans="1:5" ht="14.4" x14ac:dyDescent="0.3">
      <c r="A200" s="4" t="s">
        <v>184</v>
      </c>
      <c r="B200" s="4" t="s">
        <v>53</v>
      </c>
      <c r="C200" s="4" t="s">
        <v>132</v>
      </c>
      <c r="D200" s="5">
        <v>4472121998</v>
      </c>
      <c r="E200" s="5">
        <v>108855923</v>
      </c>
    </row>
    <row r="201" spans="1:5" ht="14.4" x14ac:dyDescent="0.3">
      <c r="A201" s="4" t="s">
        <v>184</v>
      </c>
      <c r="B201" s="4" t="s">
        <v>55</v>
      </c>
      <c r="C201" s="4" t="s">
        <v>162</v>
      </c>
      <c r="D201" s="5">
        <v>1042900</v>
      </c>
      <c r="E201" s="5">
        <v>0</v>
      </c>
    </row>
    <row r="202" spans="1:5" ht="14.4" x14ac:dyDescent="0.3">
      <c r="A202" s="4" t="s">
        <v>184</v>
      </c>
      <c r="B202" s="4" t="s">
        <v>59</v>
      </c>
      <c r="C202" s="4" t="s">
        <v>128</v>
      </c>
      <c r="D202" s="5">
        <v>1041000</v>
      </c>
      <c r="E202" s="5">
        <v>0</v>
      </c>
    </row>
    <row r="203" spans="1:5" ht="14.4" x14ac:dyDescent="0.3">
      <c r="A203" s="4" t="s">
        <v>184</v>
      </c>
      <c r="B203" s="4" t="s">
        <v>62</v>
      </c>
      <c r="C203" s="4" t="s">
        <v>137</v>
      </c>
      <c r="D203" s="5">
        <v>288777665</v>
      </c>
      <c r="E203" s="5">
        <v>86029246</v>
      </c>
    </row>
    <row r="204" spans="1:5" ht="14.4" x14ac:dyDescent="0.3">
      <c r="A204" s="4" t="s">
        <v>184</v>
      </c>
      <c r="B204" s="4" t="s">
        <v>63</v>
      </c>
      <c r="C204" s="4" t="s">
        <v>137</v>
      </c>
      <c r="D204" s="5">
        <v>121633416</v>
      </c>
      <c r="E204" s="5">
        <v>83403006</v>
      </c>
    </row>
    <row r="205" spans="1:5" ht="14.4" x14ac:dyDescent="0.3">
      <c r="A205" s="4" t="s">
        <v>184</v>
      </c>
      <c r="B205" s="4" t="s">
        <v>72</v>
      </c>
      <c r="C205" s="4" t="s">
        <v>146</v>
      </c>
      <c r="D205" s="5">
        <v>808503729</v>
      </c>
      <c r="E205" s="5">
        <v>530654572</v>
      </c>
    </row>
    <row r="206" spans="1:5" ht="14.4" x14ac:dyDescent="0.3">
      <c r="A206" s="4" t="s">
        <v>184</v>
      </c>
      <c r="B206" s="4" t="s">
        <v>83</v>
      </c>
      <c r="C206" s="4" t="s">
        <v>143</v>
      </c>
      <c r="D206" s="5">
        <v>3083217</v>
      </c>
      <c r="E206" s="5">
        <v>0</v>
      </c>
    </row>
    <row r="207" spans="1:5" ht="14.4" x14ac:dyDescent="0.3">
      <c r="A207" s="4" t="s">
        <v>185</v>
      </c>
      <c r="B207" s="4" t="s">
        <v>2</v>
      </c>
      <c r="C207" s="4" t="s">
        <v>147</v>
      </c>
      <c r="D207" s="5">
        <v>20050623</v>
      </c>
      <c r="E207" s="5">
        <v>0</v>
      </c>
    </row>
    <row r="208" spans="1:5" ht="14.4" x14ac:dyDescent="0.3">
      <c r="A208" s="4" t="s">
        <v>185</v>
      </c>
      <c r="B208" s="4" t="s">
        <v>53</v>
      </c>
      <c r="C208" s="4" t="s">
        <v>132</v>
      </c>
      <c r="D208" s="5">
        <v>3225347150</v>
      </c>
      <c r="E208" s="5">
        <v>225273858</v>
      </c>
    </row>
    <row r="209" spans="1:5" ht="14.4" x14ac:dyDescent="0.3">
      <c r="A209" s="4" t="s">
        <v>185</v>
      </c>
      <c r="B209" s="4" t="s">
        <v>55</v>
      </c>
      <c r="C209" s="4" t="s">
        <v>162</v>
      </c>
      <c r="D209" s="5">
        <v>4625942</v>
      </c>
      <c r="E209" s="5">
        <v>2060352</v>
      </c>
    </row>
    <row r="210" spans="1:5" ht="14.4" x14ac:dyDescent="0.3">
      <c r="A210" s="4" t="s">
        <v>185</v>
      </c>
      <c r="B210" s="4" t="s">
        <v>59</v>
      </c>
      <c r="C210" s="4" t="s">
        <v>128</v>
      </c>
      <c r="D210" s="5">
        <v>0</v>
      </c>
      <c r="E210" s="5">
        <v>63548106</v>
      </c>
    </row>
    <row r="211" spans="1:5" ht="14.4" x14ac:dyDescent="0.3">
      <c r="A211" s="4" t="s">
        <v>185</v>
      </c>
      <c r="B211" s="4" t="s">
        <v>62</v>
      </c>
      <c r="C211" s="4" t="s">
        <v>137</v>
      </c>
      <c r="D211" s="5">
        <v>4526493718</v>
      </c>
      <c r="E211" s="5">
        <v>983769943</v>
      </c>
    </row>
    <row r="212" spans="1:5" ht="14.4" x14ac:dyDescent="0.3">
      <c r="A212" s="4" t="s">
        <v>185</v>
      </c>
      <c r="B212" s="4" t="s">
        <v>63</v>
      </c>
      <c r="C212" s="4" t="s">
        <v>137</v>
      </c>
      <c r="D212" s="5">
        <v>309109252</v>
      </c>
      <c r="E212" s="5">
        <v>73590449</v>
      </c>
    </row>
    <row r="213" spans="1:5" ht="14.4" x14ac:dyDescent="0.3">
      <c r="A213" s="4" t="s">
        <v>185</v>
      </c>
      <c r="B213" s="4" t="s">
        <v>72</v>
      </c>
      <c r="C213" s="4" t="s">
        <v>146</v>
      </c>
      <c r="D213" s="5">
        <v>22152497</v>
      </c>
      <c r="E213" s="5">
        <v>27023108</v>
      </c>
    </row>
    <row r="214" spans="1:5" ht="14.4" x14ac:dyDescent="0.3">
      <c r="A214" s="4" t="s">
        <v>185</v>
      </c>
      <c r="B214" s="4" t="s">
        <v>83</v>
      </c>
      <c r="C214" s="4" t="s">
        <v>143</v>
      </c>
      <c r="D214" s="5">
        <v>1137572903</v>
      </c>
      <c r="E214" s="5">
        <v>0</v>
      </c>
    </row>
    <row r="215" spans="1:5" ht="14.4" x14ac:dyDescent="0.3">
      <c r="A215" s="4" t="s">
        <v>185</v>
      </c>
      <c r="B215" s="4" t="s">
        <v>85</v>
      </c>
      <c r="C215" s="4" t="s">
        <v>86</v>
      </c>
      <c r="D215" s="5">
        <v>158879696</v>
      </c>
      <c r="E215" s="5">
        <v>0</v>
      </c>
    </row>
    <row r="216" spans="1:5" ht="14.4" x14ac:dyDescent="0.3">
      <c r="A216" s="4" t="s">
        <v>186</v>
      </c>
      <c r="B216" s="4" t="s">
        <v>17</v>
      </c>
      <c r="C216" s="4" t="s">
        <v>18</v>
      </c>
      <c r="D216" s="5">
        <v>3411999</v>
      </c>
      <c r="E216" s="5">
        <v>5506786</v>
      </c>
    </row>
    <row r="217" spans="1:5" ht="14.4" x14ac:dyDescent="0.3">
      <c r="A217" s="4" t="s">
        <v>186</v>
      </c>
      <c r="B217" s="4" t="s">
        <v>53</v>
      </c>
      <c r="C217" s="4" t="s">
        <v>132</v>
      </c>
      <c r="D217" s="5">
        <v>1776757549</v>
      </c>
      <c r="E217" s="5">
        <v>70479377</v>
      </c>
    </row>
    <row r="218" spans="1:5" ht="14.4" x14ac:dyDescent="0.3">
      <c r="A218" s="4" t="s">
        <v>186</v>
      </c>
      <c r="B218" s="4" t="s">
        <v>55</v>
      </c>
      <c r="C218" s="4" t="s">
        <v>162</v>
      </c>
      <c r="D218" s="5">
        <v>141542116</v>
      </c>
      <c r="E218" s="5">
        <v>82987643</v>
      </c>
    </row>
    <row r="219" spans="1:5" ht="14.4" x14ac:dyDescent="0.3">
      <c r="A219" s="4" t="s">
        <v>186</v>
      </c>
      <c r="B219" s="4" t="s">
        <v>62</v>
      </c>
      <c r="C219" s="4" t="s">
        <v>137</v>
      </c>
      <c r="D219" s="5">
        <v>10858034212</v>
      </c>
      <c r="E219" s="5">
        <v>1408891751</v>
      </c>
    </row>
    <row r="220" spans="1:5" ht="14.4" x14ac:dyDescent="0.3">
      <c r="A220" s="4" t="s">
        <v>186</v>
      </c>
      <c r="B220" s="4" t="s">
        <v>63</v>
      </c>
      <c r="C220" s="4" t="s">
        <v>137</v>
      </c>
      <c r="D220" s="5">
        <v>1017372073</v>
      </c>
      <c r="E220" s="5">
        <v>6711078</v>
      </c>
    </row>
    <row r="221" spans="1:5" ht="14.4" x14ac:dyDescent="0.3">
      <c r="A221" s="4" t="s">
        <v>186</v>
      </c>
      <c r="B221" s="4" t="s">
        <v>67</v>
      </c>
      <c r="C221" s="4" t="s">
        <v>68</v>
      </c>
      <c r="D221" s="5">
        <v>46934674</v>
      </c>
      <c r="E221" s="5">
        <v>47782194</v>
      </c>
    </row>
    <row r="222" spans="1:5" ht="14.4" x14ac:dyDescent="0.3">
      <c r="A222" s="4" t="s">
        <v>186</v>
      </c>
      <c r="B222" s="4" t="s">
        <v>69</v>
      </c>
      <c r="C222" s="4" t="s">
        <v>155</v>
      </c>
      <c r="D222" s="5">
        <v>18910768</v>
      </c>
      <c r="E222" s="5">
        <v>0</v>
      </c>
    </row>
    <row r="223" spans="1:5" ht="14.4" x14ac:dyDescent="0.3">
      <c r="A223" s="4" t="s">
        <v>186</v>
      </c>
      <c r="B223" s="4" t="s">
        <v>83</v>
      </c>
      <c r="C223" s="4" t="s">
        <v>143</v>
      </c>
      <c r="D223" s="5">
        <v>497196228</v>
      </c>
      <c r="E223" s="5">
        <v>0</v>
      </c>
    </row>
    <row r="224" spans="1:5" ht="14.4" x14ac:dyDescent="0.3">
      <c r="A224" s="4" t="s">
        <v>186</v>
      </c>
      <c r="B224" s="4" t="s">
        <v>87</v>
      </c>
      <c r="C224" s="4" t="s">
        <v>133</v>
      </c>
      <c r="D224" s="5">
        <v>33911236</v>
      </c>
      <c r="E224" s="5">
        <v>55093850</v>
      </c>
    </row>
    <row r="225" spans="1:5" ht="14.4" x14ac:dyDescent="0.3">
      <c r="A225" s="4" t="s">
        <v>187</v>
      </c>
      <c r="B225" s="4" t="s">
        <v>17</v>
      </c>
      <c r="C225" s="4" t="s">
        <v>18</v>
      </c>
      <c r="D225" s="5">
        <v>10356364</v>
      </c>
      <c r="E225" s="5">
        <v>28100115</v>
      </c>
    </row>
    <row r="226" spans="1:5" ht="14.4" x14ac:dyDescent="0.3">
      <c r="A226" s="4" t="s">
        <v>187</v>
      </c>
      <c r="B226" s="4" t="s">
        <v>21</v>
      </c>
      <c r="C226" s="4" t="s">
        <v>145</v>
      </c>
      <c r="D226" s="5">
        <v>3304891427</v>
      </c>
      <c r="E226" s="5">
        <v>0</v>
      </c>
    </row>
    <row r="227" spans="1:5" ht="14.4" x14ac:dyDescent="0.3">
      <c r="A227" s="4" t="s">
        <v>187</v>
      </c>
      <c r="B227" s="4" t="s">
        <v>53</v>
      </c>
      <c r="C227" s="4" t="s">
        <v>132</v>
      </c>
      <c r="D227" s="5">
        <v>8354520832</v>
      </c>
      <c r="E227" s="5">
        <v>542318849</v>
      </c>
    </row>
    <row r="228" spans="1:5" ht="14.4" x14ac:dyDescent="0.3">
      <c r="A228" s="4" t="s">
        <v>187</v>
      </c>
      <c r="B228" s="4" t="s">
        <v>55</v>
      </c>
      <c r="C228" s="4" t="s">
        <v>162</v>
      </c>
      <c r="D228" s="5">
        <v>269328151</v>
      </c>
      <c r="E228" s="5">
        <v>144422606</v>
      </c>
    </row>
    <row r="229" spans="1:5" ht="14.4" x14ac:dyDescent="0.3">
      <c r="A229" s="4" t="s">
        <v>187</v>
      </c>
      <c r="B229" s="4" t="s">
        <v>62</v>
      </c>
      <c r="C229" s="4" t="s">
        <v>137</v>
      </c>
      <c r="D229" s="5">
        <v>8401612330</v>
      </c>
      <c r="E229" s="5">
        <v>720135916</v>
      </c>
    </row>
    <row r="230" spans="1:5" ht="14.4" x14ac:dyDescent="0.3">
      <c r="A230" s="4" t="s">
        <v>187</v>
      </c>
      <c r="B230" s="4" t="s">
        <v>63</v>
      </c>
      <c r="C230" s="4" t="s">
        <v>137</v>
      </c>
      <c r="D230" s="5">
        <v>741056806</v>
      </c>
      <c r="E230" s="5">
        <v>60689620</v>
      </c>
    </row>
    <row r="231" spans="1:5" ht="14.4" x14ac:dyDescent="0.3">
      <c r="A231" s="4" t="s">
        <v>187</v>
      </c>
      <c r="B231" s="4" t="s">
        <v>81</v>
      </c>
      <c r="C231" s="4" t="s">
        <v>148</v>
      </c>
      <c r="D231" s="5">
        <v>21415604712</v>
      </c>
      <c r="E231" s="5">
        <v>22102477008</v>
      </c>
    </row>
    <row r="232" spans="1:5" ht="14.4" x14ac:dyDescent="0.3">
      <c r="A232" s="4" t="s">
        <v>187</v>
      </c>
      <c r="B232" s="4" t="s">
        <v>83</v>
      </c>
      <c r="C232" s="4" t="s">
        <v>143</v>
      </c>
      <c r="D232" s="5">
        <v>5741394</v>
      </c>
      <c r="E232" s="5">
        <v>0</v>
      </c>
    </row>
    <row r="233" spans="1:5" ht="14.4" x14ac:dyDescent="0.3">
      <c r="A233" s="4" t="s">
        <v>187</v>
      </c>
      <c r="B233" s="4" t="s">
        <v>84</v>
      </c>
      <c r="C233" s="4" t="s">
        <v>142</v>
      </c>
      <c r="D233" s="5">
        <v>3229521595</v>
      </c>
      <c r="E233" s="5">
        <v>3499968058</v>
      </c>
    </row>
    <row r="234" spans="1:5" ht="14.4" x14ac:dyDescent="0.3">
      <c r="A234" s="4" t="s">
        <v>188</v>
      </c>
      <c r="B234" s="4" t="s">
        <v>17</v>
      </c>
      <c r="C234" s="4" t="s">
        <v>18</v>
      </c>
      <c r="D234" s="5">
        <v>4420890</v>
      </c>
      <c r="E234" s="5">
        <v>0</v>
      </c>
    </row>
    <row r="235" spans="1:5" ht="14.4" x14ac:dyDescent="0.3">
      <c r="A235" s="4" t="s">
        <v>188</v>
      </c>
      <c r="B235" s="4" t="s">
        <v>53</v>
      </c>
      <c r="C235" s="4" t="s">
        <v>132</v>
      </c>
      <c r="D235" s="5">
        <v>21718369243</v>
      </c>
      <c r="E235" s="5">
        <v>707640474</v>
      </c>
    </row>
    <row r="236" spans="1:5" ht="14.4" x14ac:dyDescent="0.3">
      <c r="A236" s="4" t="s">
        <v>188</v>
      </c>
      <c r="B236" s="4" t="s">
        <v>55</v>
      </c>
      <c r="C236" s="4" t="s">
        <v>162</v>
      </c>
      <c r="D236" s="5">
        <v>8083461</v>
      </c>
      <c r="E236" s="5">
        <v>2958500</v>
      </c>
    </row>
    <row r="237" spans="1:5" ht="14.4" x14ac:dyDescent="0.3">
      <c r="A237" s="4" t="s">
        <v>188</v>
      </c>
      <c r="B237" s="4" t="s">
        <v>62</v>
      </c>
      <c r="C237" s="4" t="s">
        <v>137</v>
      </c>
      <c r="D237" s="5">
        <v>63272072062</v>
      </c>
      <c r="E237" s="5">
        <v>11895652641</v>
      </c>
    </row>
    <row r="238" spans="1:5" ht="14.4" x14ac:dyDescent="0.3">
      <c r="A238" s="4" t="s">
        <v>188</v>
      </c>
      <c r="B238" s="4" t="s">
        <v>63</v>
      </c>
      <c r="C238" s="4" t="s">
        <v>137</v>
      </c>
      <c r="D238" s="5">
        <v>1816133059</v>
      </c>
      <c r="E238" s="5">
        <v>201090065</v>
      </c>
    </row>
    <row r="239" spans="1:5" ht="14.4" x14ac:dyDescent="0.3">
      <c r="A239" s="4" t="s">
        <v>188</v>
      </c>
      <c r="B239" s="4" t="s">
        <v>83</v>
      </c>
      <c r="C239" s="4" t="s">
        <v>143</v>
      </c>
      <c r="D239" s="5">
        <v>555269725</v>
      </c>
      <c r="E239" s="5">
        <v>0</v>
      </c>
    </row>
    <row r="240" spans="1:5" ht="14.4" x14ac:dyDescent="0.3">
      <c r="A240" s="4" t="s">
        <v>188</v>
      </c>
      <c r="B240" s="4" t="s">
        <v>84</v>
      </c>
      <c r="C240" s="4" t="s">
        <v>142</v>
      </c>
      <c r="D240" s="5">
        <v>949009043</v>
      </c>
      <c r="E240" s="5">
        <v>512971845</v>
      </c>
    </row>
    <row r="241" spans="1:5" ht="14.4" x14ac:dyDescent="0.3">
      <c r="A241" s="4" t="s">
        <v>188</v>
      </c>
      <c r="B241" s="4" t="s">
        <v>87</v>
      </c>
      <c r="C241" s="4" t="s">
        <v>133</v>
      </c>
      <c r="D241" s="5">
        <v>1496447131</v>
      </c>
      <c r="E241" s="5">
        <v>1417963384</v>
      </c>
    </row>
    <row r="242" spans="1:5" ht="14.4" x14ac:dyDescent="0.3">
      <c r="A242" s="4" t="s">
        <v>189</v>
      </c>
      <c r="B242" s="4" t="s">
        <v>17</v>
      </c>
      <c r="C242" s="4" t="s">
        <v>18</v>
      </c>
      <c r="D242" s="5">
        <v>19146427</v>
      </c>
      <c r="E242" s="5">
        <v>7616963</v>
      </c>
    </row>
    <row r="243" spans="1:5" ht="14.4" x14ac:dyDescent="0.3">
      <c r="A243" s="4" t="s">
        <v>189</v>
      </c>
      <c r="B243" s="4" t="s">
        <v>21</v>
      </c>
      <c r="C243" s="4" t="s">
        <v>145</v>
      </c>
      <c r="D243" s="5">
        <v>1771747</v>
      </c>
      <c r="E243" s="5">
        <v>0</v>
      </c>
    </row>
    <row r="244" spans="1:5" ht="14.4" x14ac:dyDescent="0.3">
      <c r="A244" s="4" t="s">
        <v>189</v>
      </c>
      <c r="B244" s="4" t="s">
        <v>53</v>
      </c>
      <c r="C244" s="4" t="s">
        <v>132</v>
      </c>
      <c r="D244" s="5">
        <v>8887557</v>
      </c>
      <c r="E244" s="5">
        <v>0</v>
      </c>
    </row>
    <row r="245" spans="1:5" ht="14.4" x14ac:dyDescent="0.3">
      <c r="A245" s="4" t="s">
        <v>189</v>
      </c>
      <c r="B245" s="4" t="s">
        <v>55</v>
      </c>
      <c r="C245" s="4" t="s">
        <v>162</v>
      </c>
      <c r="D245" s="5">
        <v>62653534</v>
      </c>
      <c r="E245" s="5">
        <v>52456717</v>
      </c>
    </row>
    <row r="246" spans="1:5" ht="14.4" x14ac:dyDescent="0.3">
      <c r="A246" s="4" t="s">
        <v>189</v>
      </c>
      <c r="B246" s="4" t="s">
        <v>59</v>
      </c>
      <c r="C246" s="4" t="s">
        <v>128</v>
      </c>
      <c r="D246" s="5">
        <v>6225179</v>
      </c>
      <c r="E246" s="5">
        <v>0</v>
      </c>
    </row>
    <row r="247" spans="1:5" ht="14.4" x14ac:dyDescent="0.3">
      <c r="A247" s="4" t="s">
        <v>189</v>
      </c>
      <c r="B247" s="4" t="s">
        <v>62</v>
      </c>
      <c r="C247" s="4" t="s">
        <v>137</v>
      </c>
      <c r="D247" s="5">
        <v>8178265580</v>
      </c>
      <c r="E247" s="5">
        <v>1300580396</v>
      </c>
    </row>
    <row r="248" spans="1:5" ht="14.4" x14ac:dyDescent="0.3">
      <c r="A248" s="4" t="s">
        <v>189</v>
      </c>
      <c r="B248" s="4" t="s">
        <v>63</v>
      </c>
      <c r="C248" s="4" t="s">
        <v>137</v>
      </c>
      <c r="D248" s="5">
        <v>409625168</v>
      </c>
      <c r="E248" s="5">
        <v>126311490</v>
      </c>
    </row>
    <row r="249" spans="1:5" ht="14.4" x14ac:dyDescent="0.3">
      <c r="A249" s="4" t="s">
        <v>189</v>
      </c>
      <c r="B249" s="4" t="s">
        <v>81</v>
      </c>
      <c r="C249" s="4" t="s">
        <v>148</v>
      </c>
      <c r="D249" s="5">
        <v>4791110232</v>
      </c>
      <c r="E249" s="5">
        <v>6394479636</v>
      </c>
    </row>
    <row r="250" spans="1:5" ht="14.4" x14ac:dyDescent="0.3">
      <c r="A250" s="4" t="s">
        <v>189</v>
      </c>
      <c r="B250" s="4" t="s">
        <v>83</v>
      </c>
      <c r="C250" s="4" t="s">
        <v>143</v>
      </c>
      <c r="D250" s="5">
        <v>1410361</v>
      </c>
      <c r="E250" s="5">
        <v>0</v>
      </c>
    </row>
    <row r="251" spans="1:5" ht="14.4" x14ac:dyDescent="0.3">
      <c r="A251" s="4" t="s">
        <v>189</v>
      </c>
      <c r="B251" s="4" t="s">
        <v>84</v>
      </c>
      <c r="C251" s="4" t="s">
        <v>142</v>
      </c>
      <c r="D251" s="5">
        <v>0</v>
      </c>
      <c r="E251" s="5">
        <v>14555816</v>
      </c>
    </row>
    <row r="252" spans="1:5" ht="14.4" x14ac:dyDescent="0.3">
      <c r="A252" s="4" t="s">
        <v>190</v>
      </c>
      <c r="B252" s="4" t="s">
        <v>17</v>
      </c>
      <c r="C252" s="4" t="s">
        <v>18</v>
      </c>
      <c r="D252" s="5">
        <v>2887559</v>
      </c>
      <c r="E252" s="5">
        <v>1032829</v>
      </c>
    </row>
    <row r="253" spans="1:5" ht="14.4" x14ac:dyDescent="0.3">
      <c r="A253" s="4" t="s">
        <v>190</v>
      </c>
      <c r="B253" s="4" t="s">
        <v>53</v>
      </c>
      <c r="C253" s="4" t="s">
        <v>132</v>
      </c>
      <c r="D253" s="5">
        <v>8183995412</v>
      </c>
      <c r="E253" s="5">
        <v>150874003</v>
      </c>
    </row>
    <row r="254" spans="1:5" ht="14.4" x14ac:dyDescent="0.3">
      <c r="A254" s="4" t="s">
        <v>190</v>
      </c>
      <c r="B254" s="4" t="s">
        <v>55</v>
      </c>
      <c r="C254" s="4" t="s">
        <v>162</v>
      </c>
      <c r="D254" s="5">
        <v>9844127867</v>
      </c>
      <c r="E254" s="5">
        <v>2354431395</v>
      </c>
    </row>
    <row r="255" spans="1:5" ht="14.4" x14ac:dyDescent="0.3">
      <c r="A255" s="4" t="s">
        <v>190</v>
      </c>
      <c r="B255" s="4" t="s">
        <v>59</v>
      </c>
      <c r="C255" s="4" t="s">
        <v>128</v>
      </c>
      <c r="D255" s="5">
        <v>9712642</v>
      </c>
      <c r="E255" s="5">
        <v>14056292</v>
      </c>
    </row>
    <row r="256" spans="1:5" ht="14.4" x14ac:dyDescent="0.3">
      <c r="A256" s="4" t="s">
        <v>190</v>
      </c>
      <c r="B256" s="4" t="s">
        <v>62</v>
      </c>
      <c r="C256" s="4" t="s">
        <v>137</v>
      </c>
      <c r="D256" s="5">
        <v>36264976382</v>
      </c>
      <c r="E256" s="5">
        <v>5515656213</v>
      </c>
    </row>
    <row r="257" spans="1:5" ht="14.4" x14ac:dyDescent="0.3">
      <c r="A257" s="4" t="s">
        <v>190</v>
      </c>
      <c r="B257" s="4" t="s">
        <v>63</v>
      </c>
      <c r="C257" s="4" t="s">
        <v>137</v>
      </c>
      <c r="D257" s="5">
        <v>630879438</v>
      </c>
      <c r="E257" s="5">
        <v>141043751</v>
      </c>
    </row>
    <row r="258" spans="1:5" ht="14.4" x14ac:dyDescent="0.3">
      <c r="A258" s="4" t="s">
        <v>190</v>
      </c>
      <c r="B258" s="4" t="s">
        <v>81</v>
      </c>
      <c r="C258" s="4" t="s">
        <v>148</v>
      </c>
      <c r="D258" s="5">
        <v>189149085</v>
      </c>
      <c r="E258" s="5">
        <v>133326506</v>
      </c>
    </row>
    <row r="259" spans="1:5" ht="14.4" x14ac:dyDescent="0.3">
      <c r="A259" s="4" t="s">
        <v>190</v>
      </c>
      <c r="B259" s="4" t="s">
        <v>84</v>
      </c>
      <c r="C259" s="4" t="s">
        <v>142</v>
      </c>
      <c r="D259" s="5">
        <v>1432202165</v>
      </c>
      <c r="E259" s="5">
        <v>1820614436</v>
      </c>
    </row>
    <row r="260" spans="1:5" ht="14.4" x14ac:dyDescent="0.3">
      <c r="A260" s="4" t="s">
        <v>190</v>
      </c>
      <c r="B260" s="4" t="s">
        <v>85</v>
      </c>
      <c r="C260" s="4" t="s">
        <v>86</v>
      </c>
      <c r="D260" s="5">
        <v>44290315</v>
      </c>
      <c r="E260" s="5">
        <v>0</v>
      </c>
    </row>
    <row r="261" spans="1:5" ht="14.4" x14ac:dyDescent="0.3">
      <c r="A261" s="4" t="s">
        <v>190</v>
      </c>
      <c r="B261" s="4" t="s">
        <v>87</v>
      </c>
      <c r="C261" s="4" t="s">
        <v>133</v>
      </c>
      <c r="D261" s="5">
        <v>6503992</v>
      </c>
      <c r="E261" s="5">
        <v>1821854</v>
      </c>
    </row>
    <row r="262" spans="1:5" ht="14.4" x14ac:dyDescent="0.3">
      <c r="A262" s="4" t="s">
        <v>191</v>
      </c>
      <c r="B262" s="4" t="s">
        <v>0</v>
      </c>
      <c r="C262" s="4" t="s">
        <v>138</v>
      </c>
      <c r="D262" s="5">
        <v>16601079</v>
      </c>
      <c r="E262" s="5">
        <v>64265538</v>
      </c>
    </row>
    <row r="263" spans="1:5" ht="14.4" x14ac:dyDescent="0.3">
      <c r="A263" s="4" t="s">
        <v>191</v>
      </c>
      <c r="B263" s="4" t="s">
        <v>53</v>
      </c>
      <c r="C263" s="4" t="s">
        <v>132</v>
      </c>
      <c r="D263" s="5">
        <v>109357759600</v>
      </c>
      <c r="E263" s="5">
        <v>11468180234</v>
      </c>
    </row>
    <row r="264" spans="1:5" ht="14.4" x14ac:dyDescent="0.3">
      <c r="A264" s="4" t="s">
        <v>191</v>
      </c>
      <c r="B264" s="4" t="s">
        <v>55</v>
      </c>
      <c r="C264" s="4" t="s">
        <v>162</v>
      </c>
      <c r="D264" s="5">
        <v>142893791453</v>
      </c>
      <c r="E264" s="5">
        <v>77767320420</v>
      </c>
    </row>
    <row r="265" spans="1:5" ht="14.4" x14ac:dyDescent="0.3">
      <c r="A265" s="4" t="s">
        <v>191</v>
      </c>
      <c r="B265" s="4" t="s">
        <v>59</v>
      </c>
      <c r="C265" s="4" t="s">
        <v>128</v>
      </c>
      <c r="D265" s="5">
        <v>2705736</v>
      </c>
      <c r="E265" s="5">
        <v>16675992</v>
      </c>
    </row>
    <row r="266" spans="1:5" ht="14.4" x14ac:dyDescent="0.3">
      <c r="A266" s="4" t="s">
        <v>191</v>
      </c>
      <c r="B266" s="4" t="s">
        <v>62</v>
      </c>
      <c r="C266" s="4" t="s">
        <v>137</v>
      </c>
      <c r="D266" s="5">
        <v>26688408736</v>
      </c>
      <c r="E266" s="5">
        <v>3846008212</v>
      </c>
    </row>
    <row r="267" spans="1:5" ht="14.4" x14ac:dyDescent="0.3">
      <c r="A267" s="4" t="s">
        <v>191</v>
      </c>
      <c r="B267" s="4" t="s">
        <v>63</v>
      </c>
      <c r="C267" s="4" t="s">
        <v>137</v>
      </c>
      <c r="D267" s="5">
        <v>377117319</v>
      </c>
      <c r="E267" s="5">
        <v>45166419</v>
      </c>
    </row>
    <row r="268" spans="1:5" ht="14.4" x14ac:dyDescent="0.3">
      <c r="A268" s="4" t="s">
        <v>191</v>
      </c>
      <c r="B268" s="4" t="s">
        <v>81</v>
      </c>
      <c r="C268" s="4" t="s">
        <v>148</v>
      </c>
      <c r="D268" s="5">
        <v>18947733</v>
      </c>
      <c r="E268" s="5">
        <v>139338157</v>
      </c>
    </row>
    <row r="269" spans="1:5" ht="14.4" x14ac:dyDescent="0.3">
      <c r="A269" s="4" t="s">
        <v>191</v>
      </c>
      <c r="B269" s="4" t="s">
        <v>83</v>
      </c>
      <c r="C269" s="4" t="s">
        <v>143</v>
      </c>
      <c r="D269" s="5">
        <v>913862463</v>
      </c>
      <c r="E269" s="5">
        <v>0</v>
      </c>
    </row>
    <row r="270" spans="1:5" ht="14.4" x14ac:dyDescent="0.3">
      <c r="A270" s="4" t="s">
        <v>191</v>
      </c>
      <c r="B270" s="4" t="s">
        <v>84</v>
      </c>
      <c r="C270" s="4" t="s">
        <v>142</v>
      </c>
      <c r="D270" s="5">
        <v>3126511959</v>
      </c>
      <c r="E270" s="5">
        <v>5625599335</v>
      </c>
    </row>
    <row r="271" spans="1:5" ht="14.4" x14ac:dyDescent="0.3">
      <c r="A271" s="4" t="s">
        <v>192</v>
      </c>
      <c r="B271" s="4" t="s">
        <v>55</v>
      </c>
      <c r="C271" s="4" t="s">
        <v>162</v>
      </c>
      <c r="D271" s="5">
        <v>4471600</v>
      </c>
      <c r="E271" s="5">
        <v>9953114</v>
      </c>
    </row>
    <row r="272" spans="1:5" ht="14.4" x14ac:dyDescent="0.3">
      <c r="A272" s="4" t="s">
        <v>193</v>
      </c>
      <c r="B272" s="4" t="s">
        <v>17</v>
      </c>
      <c r="C272" s="4" t="s">
        <v>18</v>
      </c>
      <c r="D272" s="5">
        <v>2699988</v>
      </c>
      <c r="E272" s="5">
        <v>0</v>
      </c>
    </row>
    <row r="273" spans="1:5" ht="14.4" x14ac:dyDescent="0.3">
      <c r="A273" s="4" t="s">
        <v>193</v>
      </c>
      <c r="B273" s="4" t="s">
        <v>53</v>
      </c>
      <c r="C273" s="4" t="s">
        <v>132</v>
      </c>
      <c r="D273" s="5">
        <v>72298575461</v>
      </c>
      <c r="E273" s="5">
        <v>6923967423</v>
      </c>
    </row>
    <row r="274" spans="1:5" ht="14.4" x14ac:dyDescent="0.3">
      <c r="A274" s="4" t="s">
        <v>193</v>
      </c>
      <c r="B274" s="4" t="s">
        <v>55</v>
      </c>
      <c r="C274" s="4" t="s">
        <v>162</v>
      </c>
      <c r="D274" s="5">
        <v>102050973</v>
      </c>
      <c r="E274" s="5">
        <v>27967475</v>
      </c>
    </row>
    <row r="275" spans="1:5" ht="14.4" x14ac:dyDescent="0.3">
      <c r="A275" s="4" t="s">
        <v>193</v>
      </c>
      <c r="B275" s="4" t="s">
        <v>59</v>
      </c>
      <c r="C275" s="4" t="s">
        <v>128</v>
      </c>
      <c r="D275" s="5">
        <v>323465972</v>
      </c>
      <c r="E275" s="5">
        <v>221519508</v>
      </c>
    </row>
    <row r="276" spans="1:5" ht="14.4" x14ac:dyDescent="0.3">
      <c r="A276" s="4" t="s">
        <v>193</v>
      </c>
      <c r="B276" s="4" t="s">
        <v>62</v>
      </c>
      <c r="C276" s="4" t="s">
        <v>137</v>
      </c>
      <c r="D276" s="5">
        <v>16527908273</v>
      </c>
      <c r="E276" s="5">
        <v>2099309957</v>
      </c>
    </row>
    <row r="277" spans="1:5" ht="14.4" x14ac:dyDescent="0.3">
      <c r="A277" s="4" t="s">
        <v>193</v>
      </c>
      <c r="B277" s="4" t="s">
        <v>63</v>
      </c>
      <c r="C277" s="4" t="s">
        <v>137</v>
      </c>
      <c r="D277" s="5">
        <v>423737359</v>
      </c>
      <c r="E277" s="5">
        <v>125337203</v>
      </c>
    </row>
    <row r="278" spans="1:5" ht="14.4" x14ac:dyDescent="0.3">
      <c r="A278" s="4" t="s">
        <v>193</v>
      </c>
      <c r="B278" s="4" t="s">
        <v>67</v>
      </c>
      <c r="C278" s="4" t="s">
        <v>68</v>
      </c>
      <c r="D278" s="5">
        <v>920183196</v>
      </c>
      <c r="E278" s="5">
        <v>1567482538</v>
      </c>
    </row>
    <row r="279" spans="1:5" ht="14.4" x14ac:dyDescent="0.3">
      <c r="A279" s="4" t="s">
        <v>193</v>
      </c>
      <c r="B279" s="4" t="s">
        <v>69</v>
      </c>
      <c r="C279" s="4" t="s">
        <v>155</v>
      </c>
      <c r="D279" s="5">
        <v>109164439</v>
      </c>
      <c r="E279" s="5">
        <v>346694193</v>
      </c>
    </row>
    <row r="280" spans="1:5" ht="14.4" x14ac:dyDescent="0.3">
      <c r="A280" s="4" t="s">
        <v>193</v>
      </c>
      <c r="B280" s="4" t="s">
        <v>72</v>
      </c>
      <c r="C280" s="4" t="s">
        <v>146</v>
      </c>
      <c r="D280" s="5">
        <v>0</v>
      </c>
      <c r="E280" s="5">
        <v>138448610</v>
      </c>
    </row>
    <row r="281" spans="1:5" ht="14.4" x14ac:dyDescent="0.3">
      <c r="A281" s="4" t="s">
        <v>193</v>
      </c>
      <c r="B281" s="4" t="s">
        <v>83</v>
      </c>
      <c r="C281" s="4" t="s">
        <v>143</v>
      </c>
      <c r="D281" s="5">
        <v>3670383208</v>
      </c>
      <c r="E281" s="5">
        <v>0</v>
      </c>
    </row>
    <row r="282" spans="1:5" ht="14.4" x14ac:dyDescent="0.3">
      <c r="A282" s="4" t="s">
        <v>193</v>
      </c>
      <c r="B282" s="4" t="s">
        <v>84</v>
      </c>
      <c r="C282" s="4" t="s">
        <v>142</v>
      </c>
      <c r="D282" s="5">
        <v>3928684659</v>
      </c>
      <c r="E282" s="5">
        <v>5270603041</v>
      </c>
    </row>
    <row r="283" spans="1:5" ht="14.4" x14ac:dyDescent="0.3">
      <c r="A283" s="4" t="s">
        <v>193</v>
      </c>
      <c r="B283" s="4" t="s">
        <v>87</v>
      </c>
      <c r="C283" s="4" t="s">
        <v>133</v>
      </c>
      <c r="D283" s="5">
        <v>173252347</v>
      </c>
      <c r="E283" s="5">
        <v>143708902</v>
      </c>
    </row>
    <row r="284" spans="1:5" ht="14.4" x14ac:dyDescent="0.3">
      <c r="A284" s="4" t="s">
        <v>194</v>
      </c>
      <c r="B284" s="4" t="s">
        <v>23</v>
      </c>
      <c r="C284" s="4" t="s">
        <v>153</v>
      </c>
      <c r="D284" s="5">
        <v>2017119504</v>
      </c>
      <c r="E284" s="5">
        <v>715295083</v>
      </c>
    </row>
    <row r="285" spans="1:5" ht="14.4" x14ac:dyDescent="0.3">
      <c r="A285" s="4" t="s">
        <v>194</v>
      </c>
      <c r="B285" s="4" t="s">
        <v>53</v>
      </c>
      <c r="C285" s="4" t="s">
        <v>132</v>
      </c>
      <c r="D285" s="5">
        <v>1516299745</v>
      </c>
      <c r="E285" s="5">
        <v>91699422</v>
      </c>
    </row>
    <row r="286" spans="1:5" ht="14.4" x14ac:dyDescent="0.3">
      <c r="A286" s="4" t="s">
        <v>194</v>
      </c>
      <c r="B286" s="4" t="s">
        <v>55</v>
      </c>
      <c r="C286" s="4" t="s">
        <v>162</v>
      </c>
      <c r="D286" s="5">
        <v>28824221</v>
      </c>
      <c r="E286" s="5">
        <v>2408918</v>
      </c>
    </row>
    <row r="287" spans="1:5" ht="14.4" x14ac:dyDescent="0.3">
      <c r="A287" s="4" t="s">
        <v>194</v>
      </c>
      <c r="B287" s="4" t="s">
        <v>62</v>
      </c>
      <c r="C287" s="4" t="s">
        <v>137</v>
      </c>
      <c r="D287" s="5">
        <v>832891522</v>
      </c>
      <c r="E287" s="5">
        <v>18461526</v>
      </c>
    </row>
    <row r="288" spans="1:5" ht="14.4" x14ac:dyDescent="0.3">
      <c r="A288" s="4" t="s">
        <v>194</v>
      </c>
      <c r="B288" s="4" t="s">
        <v>63</v>
      </c>
      <c r="C288" s="4" t="s">
        <v>137</v>
      </c>
      <c r="D288" s="5">
        <v>80509881</v>
      </c>
      <c r="E288" s="5">
        <v>19762807</v>
      </c>
    </row>
    <row r="289" spans="1:5" ht="14.4" x14ac:dyDescent="0.3">
      <c r="A289" s="4" t="s">
        <v>194</v>
      </c>
      <c r="B289" s="4" t="s">
        <v>83</v>
      </c>
      <c r="C289" s="4" t="s">
        <v>143</v>
      </c>
      <c r="D289" s="5">
        <v>1399660128</v>
      </c>
      <c r="E289" s="5">
        <v>0</v>
      </c>
    </row>
    <row r="290" spans="1:5" ht="14.4" x14ac:dyDescent="0.3">
      <c r="A290" s="4" t="s">
        <v>194</v>
      </c>
      <c r="B290" s="4" t="s">
        <v>85</v>
      </c>
      <c r="C290" s="4" t="s">
        <v>86</v>
      </c>
      <c r="D290" s="5">
        <v>60393017</v>
      </c>
      <c r="E290" s="5">
        <v>0</v>
      </c>
    </row>
    <row r="291" spans="1:5" ht="14.4" x14ac:dyDescent="0.3">
      <c r="A291" s="4" t="s">
        <v>194</v>
      </c>
      <c r="B291" s="4" t="s">
        <v>87</v>
      </c>
      <c r="C291" s="4" t="s">
        <v>133</v>
      </c>
      <c r="D291" s="5">
        <v>1083652</v>
      </c>
      <c r="E291" s="5">
        <v>0</v>
      </c>
    </row>
    <row r="292" spans="1:5" ht="14.4" x14ac:dyDescent="0.3">
      <c r="A292" s="4" t="s">
        <v>195</v>
      </c>
      <c r="B292" s="4" t="s">
        <v>17</v>
      </c>
      <c r="C292" s="4" t="s">
        <v>18</v>
      </c>
      <c r="D292" s="5">
        <v>24663815</v>
      </c>
      <c r="E292" s="5">
        <v>10392577</v>
      </c>
    </row>
    <row r="293" spans="1:5" ht="14.4" x14ac:dyDescent="0.3">
      <c r="A293" s="4" t="s">
        <v>195</v>
      </c>
      <c r="B293" s="4" t="s">
        <v>53</v>
      </c>
      <c r="C293" s="4" t="s">
        <v>132</v>
      </c>
      <c r="D293" s="5">
        <v>911295281</v>
      </c>
      <c r="E293" s="5">
        <v>44019026</v>
      </c>
    </row>
    <row r="294" spans="1:5" ht="14.4" x14ac:dyDescent="0.3">
      <c r="A294" s="4" t="s">
        <v>195</v>
      </c>
      <c r="B294" s="4" t="s">
        <v>55</v>
      </c>
      <c r="C294" s="4" t="s">
        <v>162</v>
      </c>
      <c r="D294" s="5">
        <v>54057473</v>
      </c>
      <c r="E294" s="5">
        <v>74469168</v>
      </c>
    </row>
    <row r="295" spans="1:5" ht="14.4" x14ac:dyDescent="0.3">
      <c r="A295" s="4" t="s">
        <v>195</v>
      </c>
      <c r="B295" s="4" t="s">
        <v>59</v>
      </c>
      <c r="C295" s="4" t="s">
        <v>128</v>
      </c>
      <c r="D295" s="5">
        <v>9493271</v>
      </c>
      <c r="E295" s="5">
        <v>0</v>
      </c>
    </row>
    <row r="296" spans="1:5" ht="14.4" x14ac:dyDescent="0.3">
      <c r="A296" s="4" t="s">
        <v>195</v>
      </c>
      <c r="B296" s="4" t="s">
        <v>62</v>
      </c>
      <c r="C296" s="4" t="s">
        <v>137</v>
      </c>
      <c r="D296" s="5">
        <v>17460084809</v>
      </c>
      <c r="E296" s="5">
        <v>3230892205</v>
      </c>
    </row>
    <row r="297" spans="1:5" ht="14.4" x14ac:dyDescent="0.3">
      <c r="A297" s="4" t="s">
        <v>195</v>
      </c>
      <c r="B297" s="4" t="s">
        <v>63</v>
      </c>
      <c r="C297" s="4" t="s">
        <v>137</v>
      </c>
      <c r="D297" s="5">
        <v>836811621</v>
      </c>
      <c r="E297" s="5">
        <v>359530289</v>
      </c>
    </row>
    <row r="298" spans="1:5" ht="14.4" x14ac:dyDescent="0.3">
      <c r="A298" s="4" t="s">
        <v>195</v>
      </c>
      <c r="B298" s="4" t="s">
        <v>67</v>
      </c>
      <c r="C298" s="4" t="s">
        <v>68</v>
      </c>
      <c r="D298" s="5">
        <v>5912366</v>
      </c>
      <c r="E298" s="5">
        <v>18530005</v>
      </c>
    </row>
    <row r="299" spans="1:5" ht="14.4" x14ac:dyDescent="0.3">
      <c r="A299" s="4" t="s">
        <v>195</v>
      </c>
      <c r="B299" s="4" t="s">
        <v>81</v>
      </c>
      <c r="C299" s="4" t="s">
        <v>148</v>
      </c>
      <c r="D299" s="5">
        <v>11384785</v>
      </c>
      <c r="E299" s="5">
        <v>2000000</v>
      </c>
    </row>
    <row r="300" spans="1:5" ht="14.4" x14ac:dyDescent="0.3">
      <c r="A300" s="4" t="s">
        <v>195</v>
      </c>
      <c r="B300" s="4" t="s">
        <v>83</v>
      </c>
      <c r="C300" s="4" t="s">
        <v>143</v>
      </c>
      <c r="D300" s="5">
        <v>321560958</v>
      </c>
      <c r="E300" s="5">
        <v>0</v>
      </c>
    </row>
    <row r="301" spans="1:5" ht="14.4" x14ac:dyDescent="0.3">
      <c r="A301" s="4" t="s">
        <v>195</v>
      </c>
      <c r="B301" s="4" t="s">
        <v>84</v>
      </c>
      <c r="C301" s="4" t="s">
        <v>142</v>
      </c>
      <c r="D301" s="5">
        <v>4945104618</v>
      </c>
      <c r="E301" s="5">
        <v>5057069370</v>
      </c>
    </row>
    <row r="302" spans="1:5" ht="14.4" x14ac:dyDescent="0.3">
      <c r="A302" s="4" t="s">
        <v>195</v>
      </c>
      <c r="B302" s="4" t="s">
        <v>87</v>
      </c>
      <c r="C302" s="4" t="s">
        <v>133</v>
      </c>
      <c r="D302" s="5">
        <v>814177788</v>
      </c>
      <c r="E302" s="5">
        <v>989349697</v>
      </c>
    </row>
    <row r="303" spans="1:5" ht="14.4" x14ac:dyDescent="0.3">
      <c r="A303" s="4" t="s">
        <v>196</v>
      </c>
      <c r="B303" s="4" t="s">
        <v>0</v>
      </c>
      <c r="C303" s="4" t="s">
        <v>138</v>
      </c>
      <c r="D303" s="5">
        <v>73297329</v>
      </c>
      <c r="E303" s="5">
        <v>35607347</v>
      </c>
    </row>
    <row r="304" spans="1:5" ht="14.4" x14ac:dyDescent="0.3">
      <c r="A304" s="4" t="s">
        <v>196</v>
      </c>
      <c r="B304" s="4" t="s">
        <v>17</v>
      </c>
      <c r="C304" s="4" t="s">
        <v>18</v>
      </c>
      <c r="D304" s="5">
        <v>9569684</v>
      </c>
      <c r="E304" s="5">
        <v>16214600</v>
      </c>
    </row>
    <row r="305" spans="1:5" ht="14.4" x14ac:dyDescent="0.3">
      <c r="A305" s="4" t="s">
        <v>196</v>
      </c>
      <c r="B305" s="4" t="s">
        <v>53</v>
      </c>
      <c r="C305" s="4" t="s">
        <v>132</v>
      </c>
      <c r="D305" s="5">
        <v>245794025953</v>
      </c>
      <c r="E305" s="5">
        <v>22194277519</v>
      </c>
    </row>
    <row r="306" spans="1:5" ht="14.4" x14ac:dyDescent="0.3">
      <c r="A306" s="4" t="s">
        <v>196</v>
      </c>
      <c r="B306" s="4" t="s">
        <v>55</v>
      </c>
      <c r="C306" s="4" t="s">
        <v>162</v>
      </c>
      <c r="D306" s="5">
        <v>391655048032</v>
      </c>
      <c r="E306" s="5">
        <v>205422182217</v>
      </c>
    </row>
    <row r="307" spans="1:5" ht="14.4" x14ac:dyDescent="0.3">
      <c r="A307" s="4" t="s">
        <v>196</v>
      </c>
      <c r="B307" s="4" t="s">
        <v>59</v>
      </c>
      <c r="C307" s="4" t="s">
        <v>128</v>
      </c>
      <c r="D307" s="5">
        <v>34310112</v>
      </c>
      <c r="E307" s="5">
        <v>17836941</v>
      </c>
    </row>
    <row r="308" spans="1:5" ht="14.4" x14ac:dyDescent="0.3">
      <c r="A308" s="4" t="s">
        <v>196</v>
      </c>
      <c r="B308" s="4" t="s">
        <v>62</v>
      </c>
      <c r="C308" s="4" t="s">
        <v>137</v>
      </c>
      <c r="D308" s="5">
        <v>17524302569</v>
      </c>
      <c r="E308" s="5">
        <v>1938925763</v>
      </c>
    </row>
    <row r="309" spans="1:5" ht="14.4" x14ac:dyDescent="0.3">
      <c r="A309" s="4" t="s">
        <v>196</v>
      </c>
      <c r="B309" s="4" t="s">
        <v>63</v>
      </c>
      <c r="C309" s="4" t="s">
        <v>137</v>
      </c>
      <c r="D309" s="5">
        <v>804805527</v>
      </c>
      <c r="E309" s="5">
        <v>347789549</v>
      </c>
    </row>
    <row r="310" spans="1:5" ht="14.4" x14ac:dyDescent="0.3">
      <c r="A310" s="4" t="s">
        <v>196</v>
      </c>
      <c r="B310" s="4" t="s">
        <v>67</v>
      </c>
      <c r="C310" s="4" t="s">
        <v>68</v>
      </c>
      <c r="D310" s="5">
        <v>2564501</v>
      </c>
      <c r="E310" s="5">
        <v>0</v>
      </c>
    </row>
    <row r="311" spans="1:5" ht="14.4" x14ac:dyDescent="0.3">
      <c r="A311" s="4" t="s">
        <v>196</v>
      </c>
      <c r="B311" s="4" t="s">
        <v>81</v>
      </c>
      <c r="C311" s="4" t="s">
        <v>148</v>
      </c>
      <c r="D311" s="5">
        <v>55766592396</v>
      </c>
      <c r="E311" s="5">
        <v>64511828881</v>
      </c>
    </row>
    <row r="312" spans="1:5" ht="14.4" x14ac:dyDescent="0.3">
      <c r="A312" s="4" t="s">
        <v>196</v>
      </c>
      <c r="B312" s="4" t="s">
        <v>83</v>
      </c>
      <c r="C312" s="4" t="s">
        <v>143</v>
      </c>
      <c r="D312" s="5">
        <v>443123794</v>
      </c>
      <c r="E312" s="5">
        <v>0</v>
      </c>
    </row>
    <row r="313" spans="1:5" ht="14.4" x14ac:dyDescent="0.3">
      <c r="A313" s="4" t="s">
        <v>196</v>
      </c>
      <c r="B313" s="4" t="s">
        <v>84</v>
      </c>
      <c r="C313" s="4" t="s">
        <v>142</v>
      </c>
      <c r="D313" s="5">
        <v>8703256242</v>
      </c>
      <c r="E313" s="5">
        <v>11309918298</v>
      </c>
    </row>
    <row r="314" spans="1:5" ht="14.4" x14ac:dyDescent="0.3">
      <c r="A314" s="4" t="s">
        <v>196</v>
      </c>
      <c r="B314" s="4" t="s">
        <v>85</v>
      </c>
      <c r="C314" s="4" t="s">
        <v>86</v>
      </c>
      <c r="D314" s="5">
        <v>295880727</v>
      </c>
      <c r="E314" s="5">
        <v>0</v>
      </c>
    </row>
    <row r="315" spans="1:5" ht="14.4" x14ac:dyDescent="0.3">
      <c r="A315" s="4" t="s">
        <v>196</v>
      </c>
      <c r="B315" s="4" t="s">
        <v>87</v>
      </c>
      <c r="C315" s="4" t="s">
        <v>133</v>
      </c>
      <c r="D315" s="5">
        <v>60000000</v>
      </c>
      <c r="E315" s="5">
        <v>3914046</v>
      </c>
    </row>
    <row r="316" spans="1:5" ht="14.4" x14ac:dyDescent="0.3">
      <c r="A316" s="4" t="s">
        <v>197</v>
      </c>
      <c r="B316" s="4" t="s">
        <v>55</v>
      </c>
      <c r="C316" s="4" t="s">
        <v>162</v>
      </c>
      <c r="D316" s="5">
        <v>0</v>
      </c>
      <c r="E316" s="5">
        <v>3987185</v>
      </c>
    </row>
    <row r="317" spans="1:5" ht="14.4" x14ac:dyDescent="0.3">
      <c r="A317" s="4" t="s">
        <v>197</v>
      </c>
      <c r="B317" s="4" t="s">
        <v>62</v>
      </c>
      <c r="C317" s="4" t="s">
        <v>137</v>
      </c>
      <c r="D317" s="5">
        <v>68345758</v>
      </c>
      <c r="E317" s="5">
        <v>0</v>
      </c>
    </row>
    <row r="318" spans="1:5" ht="14.4" x14ac:dyDescent="0.3">
      <c r="A318" s="4" t="s">
        <v>197</v>
      </c>
      <c r="B318" s="4" t="s">
        <v>63</v>
      </c>
      <c r="C318" s="4" t="s">
        <v>137</v>
      </c>
      <c r="D318" s="5">
        <v>17365183</v>
      </c>
      <c r="E318" s="5">
        <v>0</v>
      </c>
    </row>
    <row r="319" spans="1:5" ht="14.4" x14ac:dyDescent="0.3">
      <c r="A319" s="4" t="s">
        <v>198</v>
      </c>
      <c r="B319" s="4" t="s">
        <v>53</v>
      </c>
      <c r="C319" s="4" t="s">
        <v>132</v>
      </c>
      <c r="D319" s="5">
        <v>7081372</v>
      </c>
      <c r="E319" s="5">
        <v>0</v>
      </c>
    </row>
    <row r="320" spans="1:5" ht="14.4" x14ac:dyDescent="0.3">
      <c r="A320" s="4" t="s">
        <v>198</v>
      </c>
      <c r="B320" s="4" t="s">
        <v>55</v>
      </c>
      <c r="C320" s="4" t="s">
        <v>162</v>
      </c>
      <c r="D320" s="5">
        <v>0</v>
      </c>
      <c r="E320" s="5">
        <v>8322000</v>
      </c>
    </row>
    <row r="321" spans="1:5" ht="14.4" x14ac:dyDescent="0.3">
      <c r="A321" s="4" t="s">
        <v>198</v>
      </c>
      <c r="B321" s="4" t="s">
        <v>83</v>
      </c>
      <c r="C321" s="4" t="s">
        <v>143</v>
      </c>
      <c r="D321" s="5">
        <v>1153100</v>
      </c>
      <c r="E321" s="5">
        <v>0</v>
      </c>
    </row>
    <row r="322" spans="1:5" ht="14.4" x14ac:dyDescent="0.3">
      <c r="A322" s="9" t="s">
        <v>199</v>
      </c>
      <c r="B322" s="9"/>
      <c r="C322" s="9"/>
      <c r="D322" s="6">
        <v>2585779400668</v>
      </c>
      <c r="E322" s="6">
        <v>858473952961</v>
      </c>
    </row>
  </sheetData>
  <mergeCells count="1">
    <mergeCell ref="A322:C32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UPC_liquidada_RC</vt:lpstr>
      <vt:lpstr>Giro_directo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Dirección Liquidaciones y Garantías</dc:creator>
  <cp:lastModifiedBy>Hector Hernan Salinas Soto</cp:lastModifiedBy>
  <dcterms:created xsi:type="dcterms:W3CDTF">2022-12-21T20:44:19Z</dcterms:created>
  <dcterms:modified xsi:type="dcterms:W3CDTF">2024-03-20T21:49:41Z</dcterms:modified>
</cp:coreProperties>
</file>